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6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timladwig/Documents/2 Kreisjugendfeuerwehr/KJF-Termine/"/>
    </mc:Choice>
  </mc:AlternateContent>
  <xr:revisionPtr revIDLastSave="0" documentId="8_{A80735D8-E82A-7543-B6A4-90E5BD123148}" xr6:coauthVersionLast="45" xr6:coauthVersionMax="45" xr10:uidLastSave="{00000000-0000-0000-0000-000000000000}"/>
  <bookViews>
    <workbookView xWindow="0" yWindow="460" windowWidth="25600" windowHeight="14180" tabRatio="687" xr2:uid="{00000000-000D-0000-FFFF-FFFF00000000}"/>
  </bookViews>
  <sheets>
    <sheet name="Termine 2020" sheetId="9" r:id="rId1"/>
    <sheet name="Termine 2021" sheetId="11" r:id="rId2"/>
    <sheet name="Routinekalender KJF STD" sheetId="10" r:id="rId3"/>
    <sheet name="Überblick KJF Veranstaltungen" sheetId="5" r:id="rId4"/>
  </sheets>
  <definedNames>
    <definedName name="_xlnm._FilterDatabase" localSheetId="0" hidden="1">'Termine 2020'!$A$3:$K$3</definedName>
    <definedName name="_xlnm._FilterDatabase" localSheetId="1" hidden="1">'Termine 2021'!$A$3:$K$3</definedName>
    <definedName name="_xlnm.Print_Area" localSheetId="0">'Termine 2020'!$A$1:$L$15</definedName>
    <definedName name="_xlnm.Print_Area" localSheetId="3">'Überblick KJF Veranstaltungen'!$A$1:$L$63</definedName>
    <definedName name="_xlnm.Print_Titles" localSheetId="3">'Überblick KJF Veranstaltungen'!$1:$3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11" l="1"/>
  <c r="A6" i="11"/>
</calcChain>
</file>

<file path=xl/sharedStrings.xml><?xml version="1.0" encoding="utf-8"?>
<sst xmlns="http://schemas.openxmlformats.org/spreadsheetml/2006/main" count="499" uniqueCount="166">
  <si>
    <t>Zeit</t>
  </si>
  <si>
    <t>Datum</t>
  </si>
  <si>
    <t>bestätigt</t>
  </si>
  <si>
    <t>Drochtersen</t>
  </si>
  <si>
    <t>JF</t>
  </si>
  <si>
    <t>Mulsum</t>
  </si>
  <si>
    <t>Kutenholz</t>
  </si>
  <si>
    <t>Hüll</t>
  </si>
  <si>
    <t>Horneburg</t>
  </si>
  <si>
    <t>Harsefeld</t>
  </si>
  <si>
    <t>Stade</t>
  </si>
  <si>
    <t>Ahlerstedt</t>
  </si>
  <si>
    <t>Bützfleth</t>
  </si>
  <si>
    <t>Jork</t>
  </si>
  <si>
    <t>Ovelgönne</t>
  </si>
  <si>
    <t>Estorf</t>
  </si>
  <si>
    <t>Buxtehude</t>
  </si>
  <si>
    <t>Oldendorf</t>
  </si>
  <si>
    <t>Dollern</t>
  </si>
  <si>
    <t>Assel</t>
  </si>
  <si>
    <t>Himmelpforten</t>
  </si>
  <si>
    <t>Nordkehdingen</t>
  </si>
  <si>
    <t>Jahr</t>
  </si>
  <si>
    <t>BWB
Kreisentscheid</t>
  </si>
  <si>
    <t>KJF - Veranstaltungen</t>
  </si>
  <si>
    <t>LSP - Abnahme</t>
  </si>
  <si>
    <t>GJF/STJF</t>
  </si>
  <si>
    <t>Fredenbeck</t>
  </si>
  <si>
    <t>Este</t>
  </si>
  <si>
    <t>Lühe</t>
  </si>
  <si>
    <t>Wischhafen</t>
  </si>
  <si>
    <t>Apensen</t>
  </si>
  <si>
    <t>Buxtehude-Altstadt</t>
  </si>
  <si>
    <t>offen</t>
  </si>
  <si>
    <t>Loxstedt</t>
  </si>
  <si>
    <t>CUX</t>
  </si>
  <si>
    <t>STD</t>
  </si>
  <si>
    <t>OHZ/Drochtersen</t>
  </si>
  <si>
    <t>VER</t>
  </si>
  <si>
    <t>ROW</t>
  </si>
  <si>
    <t>Gnarrenburg</t>
  </si>
  <si>
    <t>OHZ</t>
  </si>
  <si>
    <t>Scheeßel</t>
  </si>
  <si>
    <t>Dauelsen</t>
  </si>
  <si>
    <t>Änderungen / Stand:</t>
  </si>
  <si>
    <t>Anfrage</t>
  </si>
  <si>
    <t>Steinkirchen</t>
  </si>
  <si>
    <t>KJF</t>
  </si>
  <si>
    <t xml:space="preserve">Beschreibung
</t>
  </si>
  <si>
    <t xml:space="preserve">Tag
</t>
  </si>
  <si>
    <t xml:space="preserve">von
</t>
  </si>
  <si>
    <t xml:space="preserve">bis
</t>
  </si>
  <si>
    <t xml:space="preserve">Ort
</t>
  </si>
  <si>
    <t xml:space="preserve">Status
</t>
  </si>
  <si>
    <t xml:space="preserve">Veranstalter
</t>
  </si>
  <si>
    <t xml:space="preserve">Bemerkung
</t>
  </si>
  <si>
    <t>Agathenburg</t>
  </si>
  <si>
    <t>erledigt</t>
  </si>
  <si>
    <t>Beschluss-KJF</t>
  </si>
  <si>
    <t>Oste (Estorf)</t>
  </si>
  <si>
    <t>BJF</t>
  </si>
  <si>
    <t>NJF</t>
  </si>
  <si>
    <t>Schwanewede</t>
  </si>
  <si>
    <t>Lk WL</t>
  </si>
  <si>
    <t>Langen</t>
  </si>
  <si>
    <t>Bremervörde</t>
  </si>
  <si>
    <t>Oyten</t>
  </si>
  <si>
    <t>Zeven</t>
  </si>
  <si>
    <t>Apensen(Beckdorf)</t>
  </si>
  <si>
    <t>Oldendorf-Himmelpforten</t>
  </si>
  <si>
    <t>Spiel ohne Grenzen-BJF</t>
  </si>
  <si>
    <t>Veranstaltung</t>
  </si>
  <si>
    <t>Weitere Veranstaltungen
Bezirk / Land</t>
  </si>
  <si>
    <t>BJF - Zeltlager</t>
  </si>
  <si>
    <t xml:space="preserve"> </t>
  </si>
  <si>
    <t>BJF Zeltlager</t>
  </si>
  <si>
    <t>Kirchlinteln</t>
  </si>
  <si>
    <t>LK Celle</t>
  </si>
  <si>
    <t>Hermannsburg</t>
  </si>
  <si>
    <t>GJF Lühe</t>
  </si>
  <si>
    <t>KJF Tag</t>
  </si>
  <si>
    <t>Kreiszeltlager</t>
  </si>
  <si>
    <t>LK Stade</t>
  </si>
  <si>
    <t>Ort</t>
  </si>
  <si>
    <t>So</t>
  </si>
  <si>
    <t>FTZ Stade</t>
  </si>
  <si>
    <t>Sa</t>
  </si>
  <si>
    <t>Einstiegslehrgang Rotenburg</t>
  </si>
  <si>
    <t>2. BJFA mit JuFo</t>
  </si>
  <si>
    <t>BJF/KJF Stade</t>
  </si>
  <si>
    <t>Emsdeich</t>
  </si>
  <si>
    <t>KJFW Seminar u. KJF Del Tag</t>
  </si>
  <si>
    <t>Heidekreis</t>
  </si>
  <si>
    <t>Planung</t>
  </si>
  <si>
    <t>Mi</t>
  </si>
  <si>
    <t>Routinekalender KJF Stade</t>
  </si>
  <si>
    <t>1. KJFA</t>
  </si>
  <si>
    <t>2. KJFA</t>
  </si>
  <si>
    <t>erweitert mit JuFo</t>
  </si>
  <si>
    <t>3. KJFA</t>
  </si>
  <si>
    <t>4. KJFA</t>
  </si>
  <si>
    <t>Wertungsrichterschulung BWB</t>
  </si>
  <si>
    <t>Kreiswettbewerb</t>
  </si>
  <si>
    <t>Spiel ohne Grenzen</t>
  </si>
  <si>
    <t>Kreiszeltlager 2021</t>
  </si>
  <si>
    <t>noch offen</t>
  </si>
  <si>
    <t>4. Mittwoch im Februar</t>
  </si>
  <si>
    <t>4. Mittwoch im April</t>
  </si>
  <si>
    <t>2. Samstag im November</t>
  </si>
  <si>
    <t>6 Wochen vor Kreiswettbewerb</t>
  </si>
  <si>
    <t>Di</t>
  </si>
  <si>
    <t>KJF Tag 2020</t>
  </si>
  <si>
    <t>SPOG bis 2018 KJF TAG)</t>
  </si>
  <si>
    <t>Fr</t>
  </si>
  <si>
    <t>JHB Rotenburg</t>
  </si>
  <si>
    <t>Osterferien</t>
  </si>
  <si>
    <t>Do</t>
  </si>
  <si>
    <t>Herbstferien</t>
  </si>
  <si>
    <t>Mo</t>
  </si>
  <si>
    <t>2. Sonntag nach Sommerferien</t>
  </si>
  <si>
    <t>Bezirks-Spiel ohne Grenzen</t>
  </si>
  <si>
    <t>BJFA 2021</t>
  </si>
  <si>
    <t>Verden</t>
  </si>
  <si>
    <t>BJF Del. Versammlung</t>
  </si>
  <si>
    <t>LK Lüchow-Dannenberg</t>
  </si>
  <si>
    <t xml:space="preserve">Rotenburg  </t>
  </si>
  <si>
    <t xml:space="preserve">NJF Delegiertenversammlung </t>
  </si>
  <si>
    <t>Celle Scheuen</t>
  </si>
  <si>
    <t>2. Sonntag nach den Sommerferien</t>
  </si>
  <si>
    <t>Weihnachtsferien 2020/2021</t>
  </si>
  <si>
    <t>Terminplanung 2020 Kreisjugendfeuerwehr LK Stade</t>
  </si>
  <si>
    <t>BWB/SPOG
Bezirksentscheid</t>
  </si>
  <si>
    <t>2 Wochen vor Bezirkswettbewerb (ungerade Jahre)/
 i.d.R. 4 Wochen vor erstem Feriensamstag (gerade Jahre)</t>
  </si>
  <si>
    <t>Weihnachten 20/21</t>
  </si>
  <si>
    <t>Winterferien 21</t>
  </si>
  <si>
    <t>1. KJFA 21</t>
  </si>
  <si>
    <t>2. KJFA mit Jufo</t>
  </si>
  <si>
    <t>Sommerferien 21</t>
  </si>
  <si>
    <t>Rotenburg</t>
  </si>
  <si>
    <t>Referententeam</t>
  </si>
  <si>
    <t xml:space="preserve">ELG </t>
  </si>
  <si>
    <t>KJF Tag 2021</t>
  </si>
  <si>
    <t xml:space="preserve">KJFW Seminar </t>
  </si>
  <si>
    <t>Scheuen</t>
  </si>
  <si>
    <t>4. KJFA mit Jufo 2021</t>
  </si>
  <si>
    <t>SPOG KJF Stade</t>
  </si>
  <si>
    <t>Terminplanung 2021 Kreisjugendfeuerwehr LK Stade (Jubiläumsjahr 50 Jahre KJF Stade !!!)</t>
  </si>
  <si>
    <t>Bezirksentscheid BWB</t>
  </si>
  <si>
    <t>Landesentscheid BWB</t>
  </si>
  <si>
    <t>ggf. Terminverschiebung (Feuerwehr-Olympiade)</t>
  </si>
  <si>
    <t>Kreisentscheid BWB</t>
  </si>
  <si>
    <t>Wertungsrichterschulung 21</t>
  </si>
  <si>
    <t>LSP Lumpensammler</t>
  </si>
  <si>
    <t>LK Diepholz, Rehden</t>
  </si>
  <si>
    <t>BJF/LK Diepholz</t>
  </si>
  <si>
    <t>Dorum</t>
  </si>
  <si>
    <t>Hollern-Twielenfleth</t>
  </si>
  <si>
    <t>Neu!</t>
  </si>
  <si>
    <t>Freiwillige Helfer bitte beim KJFW melden !</t>
  </si>
  <si>
    <t xml:space="preserve">KJFA </t>
  </si>
  <si>
    <t>KJFA mit JuFo</t>
  </si>
  <si>
    <t>EInstiegslehrgang Rotenburg</t>
  </si>
  <si>
    <t xml:space="preserve">NJF </t>
  </si>
  <si>
    <t>Durchführung Referententeam KJF Stade</t>
  </si>
  <si>
    <t>Durchführung Referententeam KJF Stade Ersatztermin !!!</t>
  </si>
  <si>
    <t>Durchführung noch offen. Entscheidung Mai/Juni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</si>
</sst>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;@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22"/>
      <color theme="0"/>
      <name val="Calibri"/>
      <family val="2"/>
      <scheme val="minor"/>
    </font>
    <font>
      <b/>
      <sz val="16"/>
      <name val="Arial"/>
      <family val="2"/>
    </font>
    <font>
      <b/>
      <u/>
      <sz val="16"/>
      <name val="Arial"/>
      <family val="2"/>
    </font>
    <font>
      <sz val="16"/>
      <color theme="0"/>
      <name val="Arial"/>
      <family val="2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9FB3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10" borderId="6" xfId="0" applyFont="1" applyFill="1" applyBorder="1" applyAlignment="1">
      <alignment horizontal="center" vertical="center"/>
    </xf>
    <xf numFmtId="164" fontId="3" fillId="10" borderId="6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left" vertical="center" wrapText="1"/>
    </xf>
    <xf numFmtId="0" fontId="3" fillId="10" borderId="6" xfId="0" applyFont="1" applyFill="1" applyBorder="1" applyAlignment="1">
      <alignment vertical="center"/>
    </xf>
    <xf numFmtId="0" fontId="3" fillId="10" borderId="2" xfId="0" applyFont="1" applyFill="1" applyBorder="1" applyAlignment="1">
      <alignment horizontal="center" vertical="center"/>
    </xf>
    <xf numFmtId="164" fontId="3" fillId="10" borderId="2" xfId="0" applyNumberFormat="1" applyFont="1" applyFill="1" applyBorder="1" applyAlignment="1">
      <alignment horizontal="center" vertical="center"/>
    </xf>
    <xf numFmtId="165" fontId="3" fillId="10" borderId="2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vertical="center"/>
    </xf>
    <xf numFmtId="0" fontId="3" fillId="10" borderId="9" xfId="0" applyFont="1" applyFill="1" applyBorder="1" applyAlignment="1">
      <alignment horizontal="center" vertical="center"/>
    </xf>
    <xf numFmtId="164" fontId="3" fillId="10" borderId="9" xfId="0" applyNumberFormat="1" applyFont="1" applyFill="1" applyBorder="1" applyAlignment="1">
      <alignment horizontal="center" vertical="center"/>
    </xf>
    <xf numFmtId="165" fontId="3" fillId="10" borderId="9" xfId="0" applyNumberFormat="1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left" vertical="center" wrapText="1"/>
    </xf>
    <xf numFmtId="0" fontId="3" fillId="10" borderId="9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Fill="1"/>
    <xf numFmtId="0" fontId="6" fillId="12" borderId="0" xfId="0" applyFont="1" applyFill="1"/>
    <xf numFmtId="0" fontId="6" fillId="12" borderId="0" xfId="0" applyFont="1" applyFill="1" applyAlignment="1">
      <alignment wrapText="1"/>
    </xf>
    <xf numFmtId="164" fontId="6" fillId="0" borderId="1" xfId="0" applyNumberFormat="1" applyFont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12" fillId="8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vertical="center"/>
    </xf>
    <xf numFmtId="0" fontId="8" fillId="7" borderId="0" xfId="0" applyFont="1" applyFill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left" vertical="center" wrapText="1"/>
    </xf>
    <xf numFmtId="0" fontId="9" fillId="9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right" vertical="center"/>
    </xf>
    <xf numFmtId="0" fontId="7" fillId="9" borderId="4" xfId="0" applyFont="1" applyFill="1" applyBorder="1" applyAlignment="1">
      <alignment horizontal="right" vertical="center"/>
    </xf>
    <xf numFmtId="14" fontId="7" fillId="9" borderId="4" xfId="0" applyNumberFormat="1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left" vertical="center"/>
    </xf>
    <xf numFmtId="0" fontId="10" fillId="11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Light16"/>
  <colors>
    <mruColors>
      <color rgb="FF19FB3F"/>
      <color rgb="FF22BC1A"/>
      <color rgb="FF00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15"/>
  <sheetViews>
    <sheetView showZeros="0" tabSelected="1" zoomScale="82" workbookViewId="0">
      <selection activeCell="I2" sqref="I2:K2"/>
    </sheetView>
  </sheetViews>
  <sheetFormatPr defaultColWidth="10.78515625" defaultRowHeight="35.1" customHeight="1" x14ac:dyDescent="0.15"/>
  <cols>
    <col min="1" max="1" width="8.4921875" style="13" customWidth="1"/>
    <col min="2" max="2" width="12.80859375" style="16" bestFit="1" customWidth="1"/>
    <col min="3" max="3" width="8.4921875" style="13" customWidth="1"/>
    <col min="4" max="4" width="12.67578125" style="16" bestFit="1" customWidth="1"/>
    <col min="5" max="5" width="7.68359375" style="18" customWidth="1"/>
    <col min="6" max="6" width="7.28125" style="18" customWidth="1"/>
    <col min="7" max="7" width="33.84765625" style="11" customWidth="1"/>
    <col min="8" max="8" width="26.4296875" style="21" bestFit="1" customWidth="1"/>
    <col min="9" max="9" width="13.21484375" style="9" bestFit="1" customWidth="1"/>
    <col min="10" max="10" width="19.95703125" style="13" customWidth="1"/>
    <col min="11" max="11" width="55.828125" style="9" customWidth="1"/>
    <col min="12" max="12" width="16.85546875" style="23" bestFit="1" customWidth="1"/>
    <col min="13" max="16384" width="10.78515625" style="4"/>
  </cols>
  <sheetData>
    <row r="1" spans="1:12" s="7" customFormat="1" ht="35.1" customHeight="1" x14ac:dyDescent="0.15">
      <c r="A1" s="92" t="s">
        <v>130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23"/>
    </row>
    <row r="2" spans="1:12" s="22" customFormat="1" ht="35.1" customHeight="1" x14ac:dyDescent="0.15">
      <c r="A2" s="93" t="s">
        <v>1</v>
      </c>
      <c r="B2" s="93"/>
      <c r="C2" s="93"/>
      <c r="D2" s="93"/>
      <c r="E2" s="94" t="s">
        <v>0</v>
      </c>
      <c r="F2" s="94"/>
      <c r="G2" s="95" t="s">
        <v>44</v>
      </c>
      <c r="H2" s="96"/>
      <c r="I2" s="97">
        <v>43948</v>
      </c>
      <c r="J2" s="98"/>
      <c r="K2" s="99"/>
      <c r="L2" s="23"/>
    </row>
    <row r="3" spans="1:12" s="6" customFormat="1" ht="35.1" customHeight="1" x14ac:dyDescent="0.15">
      <c r="A3" s="8" t="s">
        <v>49</v>
      </c>
      <c r="B3" s="14" t="s">
        <v>50</v>
      </c>
      <c r="C3" s="8" t="s">
        <v>49</v>
      </c>
      <c r="D3" s="14" t="s">
        <v>51</v>
      </c>
      <c r="E3" s="17" t="s">
        <v>50</v>
      </c>
      <c r="F3" s="17" t="s">
        <v>51</v>
      </c>
      <c r="G3" s="10" t="s">
        <v>48</v>
      </c>
      <c r="H3" s="10" t="s">
        <v>52</v>
      </c>
      <c r="I3" s="8" t="s">
        <v>53</v>
      </c>
      <c r="J3" s="8" t="s">
        <v>54</v>
      </c>
      <c r="K3" s="8" t="s">
        <v>55</v>
      </c>
      <c r="L3" s="23"/>
    </row>
    <row r="4" spans="1:12" s="5" customFormat="1" ht="35.1" customHeight="1" x14ac:dyDescent="0.15">
      <c r="A4" s="20" t="s">
        <v>84</v>
      </c>
      <c r="B4" s="15">
        <v>44080</v>
      </c>
      <c r="C4" s="12"/>
      <c r="D4" s="15"/>
      <c r="E4" s="26">
        <v>0.41666666666666669</v>
      </c>
      <c r="F4" s="26">
        <v>0.70833333333333337</v>
      </c>
      <c r="G4" s="19" t="s">
        <v>103</v>
      </c>
      <c r="H4" s="19" t="s">
        <v>6</v>
      </c>
      <c r="I4" s="84" t="s">
        <v>93</v>
      </c>
      <c r="J4" s="12" t="s">
        <v>47</v>
      </c>
      <c r="K4" s="84" t="s">
        <v>165</v>
      </c>
      <c r="L4" s="83" t="s">
        <v>157</v>
      </c>
    </row>
    <row r="5" spans="1:12" s="5" customFormat="1" ht="35.1" customHeight="1" x14ac:dyDescent="0.15">
      <c r="A5" s="20" t="s">
        <v>84</v>
      </c>
      <c r="B5" s="15">
        <v>44080</v>
      </c>
      <c r="C5" s="12"/>
      <c r="D5" s="15"/>
      <c r="E5" s="26">
        <v>0.54166666666666663</v>
      </c>
      <c r="F5" s="26">
        <v>0.58333333333333337</v>
      </c>
      <c r="G5" s="19" t="s">
        <v>159</v>
      </c>
      <c r="H5" s="19" t="s">
        <v>6</v>
      </c>
      <c r="I5" s="84" t="s">
        <v>93</v>
      </c>
      <c r="J5" s="12" t="s">
        <v>47</v>
      </c>
      <c r="K5" s="84" t="s">
        <v>165</v>
      </c>
      <c r="L5" s="83" t="s">
        <v>157</v>
      </c>
    </row>
    <row r="6" spans="1:12" s="5" customFormat="1" ht="35.1" customHeight="1" x14ac:dyDescent="0.15">
      <c r="A6" s="20" t="s">
        <v>84</v>
      </c>
      <c r="B6" s="15">
        <v>44087</v>
      </c>
      <c r="C6" s="12"/>
      <c r="D6" s="15"/>
      <c r="E6" s="26">
        <v>0.41666666666666669</v>
      </c>
      <c r="F6" s="26">
        <v>0.75</v>
      </c>
      <c r="G6" s="19" t="s">
        <v>120</v>
      </c>
      <c r="H6" s="19" t="s">
        <v>31</v>
      </c>
      <c r="I6" s="84" t="s">
        <v>93</v>
      </c>
      <c r="J6" s="12" t="s">
        <v>89</v>
      </c>
      <c r="K6" s="84" t="s">
        <v>165</v>
      </c>
      <c r="L6" s="83" t="s">
        <v>157</v>
      </c>
    </row>
    <row r="7" spans="1:12" s="5" customFormat="1" ht="35.1" customHeight="1" x14ac:dyDescent="0.15">
      <c r="A7" s="20" t="s">
        <v>113</v>
      </c>
      <c r="B7" s="86">
        <v>44092</v>
      </c>
      <c r="C7" s="87" t="s">
        <v>84</v>
      </c>
      <c r="D7" s="86">
        <v>44094</v>
      </c>
      <c r="E7" s="88"/>
      <c r="F7" s="88"/>
      <c r="G7" s="89" t="s">
        <v>161</v>
      </c>
      <c r="H7" s="89" t="s">
        <v>114</v>
      </c>
      <c r="I7" s="90" t="s">
        <v>2</v>
      </c>
      <c r="J7" s="87" t="s">
        <v>162</v>
      </c>
      <c r="K7" s="90" t="s">
        <v>164</v>
      </c>
      <c r="L7" s="85"/>
    </row>
    <row r="8" spans="1:12" s="5" customFormat="1" ht="35.1" customHeight="1" x14ac:dyDescent="0.15">
      <c r="A8" s="20" t="s">
        <v>86</v>
      </c>
      <c r="B8" s="15">
        <v>44114</v>
      </c>
      <c r="C8" s="12"/>
      <c r="D8" s="15"/>
      <c r="E8" s="26">
        <v>0.54166666666666663</v>
      </c>
      <c r="F8" s="26">
        <v>0.70833333333333337</v>
      </c>
      <c r="G8" s="19" t="s">
        <v>88</v>
      </c>
      <c r="H8" s="19" t="s">
        <v>92</v>
      </c>
      <c r="I8" s="25" t="s">
        <v>93</v>
      </c>
      <c r="J8" s="12" t="s">
        <v>60</v>
      </c>
      <c r="K8" s="25"/>
      <c r="L8" s="24"/>
    </row>
    <row r="9" spans="1:12" s="5" customFormat="1" ht="35.1" customHeight="1" x14ac:dyDescent="0.15">
      <c r="A9" s="39" t="s">
        <v>118</v>
      </c>
      <c r="B9" s="40">
        <v>44116</v>
      </c>
      <c r="C9" s="39" t="s">
        <v>113</v>
      </c>
      <c r="D9" s="40">
        <v>44127</v>
      </c>
      <c r="E9" s="41"/>
      <c r="F9" s="41"/>
      <c r="G9" s="42" t="s">
        <v>117</v>
      </c>
      <c r="H9" s="42"/>
      <c r="I9" s="43"/>
      <c r="J9" s="39"/>
      <c r="K9" s="43"/>
      <c r="L9" s="24"/>
    </row>
    <row r="10" spans="1:12" s="5" customFormat="1" ht="35.1" customHeight="1" x14ac:dyDescent="0.15">
      <c r="A10" s="27" t="s">
        <v>84</v>
      </c>
      <c r="B10" s="28">
        <v>44129</v>
      </c>
      <c r="C10" s="29"/>
      <c r="D10" s="28"/>
      <c r="E10" s="30"/>
      <c r="F10" s="30"/>
      <c r="G10" s="31" t="s">
        <v>152</v>
      </c>
      <c r="H10" s="31" t="s">
        <v>153</v>
      </c>
      <c r="I10" s="32" t="s">
        <v>93</v>
      </c>
      <c r="J10" s="29" t="s">
        <v>154</v>
      </c>
      <c r="K10" s="32"/>
      <c r="L10" s="24"/>
    </row>
    <row r="11" spans="1:12" s="5" customFormat="1" ht="35.1" customHeight="1" x14ac:dyDescent="0.15">
      <c r="A11" s="27" t="s">
        <v>113</v>
      </c>
      <c r="B11" s="28">
        <v>44141</v>
      </c>
      <c r="C11" s="29" t="s">
        <v>86</v>
      </c>
      <c r="D11" s="28">
        <v>44143</v>
      </c>
      <c r="E11" s="30"/>
      <c r="F11" s="30"/>
      <c r="G11" s="31" t="s">
        <v>91</v>
      </c>
      <c r="H11" s="31" t="s">
        <v>127</v>
      </c>
      <c r="I11" s="32" t="s">
        <v>2</v>
      </c>
      <c r="J11" s="29" t="s">
        <v>61</v>
      </c>
      <c r="K11" s="32"/>
      <c r="L11" s="24"/>
    </row>
    <row r="12" spans="1:12" s="5" customFormat="1" ht="35.1" customHeight="1" x14ac:dyDescent="0.15">
      <c r="A12" s="27" t="s">
        <v>86</v>
      </c>
      <c r="B12" s="28">
        <v>44149</v>
      </c>
      <c r="C12" s="29"/>
      <c r="D12" s="28"/>
      <c r="E12" s="30">
        <v>0.41666666666666669</v>
      </c>
      <c r="F12" s="30">
        <v>0.47916666666666669</v>
      </c>
      <c r="G12" s="31" t="s">
        <v>160</v>
      </c>
      <c r="H12" s="31" t="s">
        <v>10</v>
      </c>
      <c r="I12" s="32" t="s">
        <v>93</v>
      </c>
      <c r="J12" s="29" t="s">
        <v>47</v>
      </c>
      <c r="K12" s="32"/>
      <c r="L12" s="24"/>
    </row>
    <row r="13" spans="1:12" s="5" customFormat="1" ht="35.1" customHeight="1" x14ac:dyDescent="0.15">
      <c r="A13" s="20" t="s">
        <v>86</v>
      </c>
      <c r="B13" s="15">
        <v>44149</v>
      </c>
      <c r="C13" s="12"/>
      <c r="D13" s="15"/>
      <c r="E13" s="26">
        <v>0.5</v>
      </c>
      <c r="F13" s="26">
        <v>0.54166666666666663</v>
      </c>
      <c r="G13" s="19" t="s">
        <v>111</v>
      </c>
      <c r="H13" s="19" t="s">
        <v>10</v>
      </c>
      <c r="I13" s="25" t="s">
        <v>93</v>
      </c>
      <c r="J13" s="12" t="s">
        <v>47</v>
      </c>
      <c r="K13" s="25"/>
      <c r="L13" s="24"/>
    </row>
    <row r="14" spans="1:12" s="5" customFormat="1" ht="35.1" customHeight="1" x14ac:dyDescent="0.15">
      <c r="A14" s="27" t="s">
        <v>113</v>
      </c>
      <c r="B14" s="28">
        <v>44155</v>
      </c>
      <c r="C14" s="29" t="s">
        <v>84</v>
      </c>
      <c r="D14" s="28">
        <v>44157</v>
      </c>
      <c r="E14" s="30"/>
      <c r="F14" s="30"/>
      <c r="G14" s="31" t="s">
        <v>87</v>
      </c>
      <c r="H14" s="31" t="s">
        <v>114</v>
      </c>
      <c r="I14" s="32" t="s">
        <v>2</v>
      </c>
      <c r="J14" s="29" t="s">
        <v>61</v>
      </c>
      <c r="K14" s="32" t="s">
        <v>163</v>
      </c>
      <c r="L14" s="24"/>
    </row>
    <row r="15" spans="1:12" s="5" customFormat="1" ht="35.1" customHeight="1" thickBot="1" x14ac:dyDescent="0.2">
      <c r="A15" s="49" t="s">
        <v>94</v>
      </c>
      <c r="B15" s="50">
        <v>44188</v>
      </c>
      <c r="C15" s="49"/>
      <c r="D15" s="50">
        <v>44204</v>
      </c>
      <c r="E15" s="51"/>
      <c r="F15" s="51"/>
      <c r="G15" s="52" t="s">
        <v>129</v>
      </c>
      <c r="H15" s="52"/>
      <c r="I15" s="53"/>
      <c r="J15" s="49"/>
      <c r="K15" s="53"/>
      <c r="L15" s="24"/>
    </row>
  </sheetData>
  <autoFilter ref="A3:K3" xr:uid="{00000000-0009-0000-0000-000000000000}"/>
  <sortState xmlns:xlrd2="http://schemas.microsoft.com/office/spreadsheetml/2017/richdata2" ref="A4:AD164">
    <sortCondition ref="B4:B164"/>
  </sortState>
  <mergeCells count="5">
    <mergeCell ref="A1:K1"/>
    <mergeCell ref="A2:D2"/>
    <mergeCell ref="E2:F2"/>
    <mergeCell ref="G2:H2"/>
    <mergeCell ref="I2:K2"/>
  </mergeCells>
  <phoneticPr fontId="1" type="noConversion"/>
  <pageMargins left="0.35433070866141736" right="0.43307086614173229" top="0.62992125984251968" bottom="0.43307086614173229" header="0.23622047244094491" footer="0.15748031496062992"/>
  <pageSetup paperSize="9" scale="41" fitToHeight="2" orientation="portrait" r:id="rId1"/>
  <headerFooter alignWithMargins="0">
    <oddFooter>&amp;LStand: &amp;D&amp;CSeite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7A2B4-45D7-474B-997F-9B8686E15938}">
  <sheetPr>
    <pageSetUpPr fitToPage="1"/>
  </sheetPr>
  <dimension ref="A1:L25"/>
  <sheetViews>
    <sheetView showZeros="0" zoomScale="75" workbookViewId="0">
      <selection activeCell="H17" sqref="H17"/>
    </sheetView>
  </sheetViews>
  <sheetFormatPr defaultColWidth="10.78515625" defaultRowHeight="35.1" customHeight="1" x14ac:dyDescent="0.15"/>
  <cols>
    <col min="1" max="1" width="8.4921875" style="13" customWidth="1"/>
    <col min="2" max="2" width="12.80859375" style="16" bestFit="1" customWidth="1"/>
    <col min="3" max="3" width="8.4921875" style="13" customWidth="1"/>
    <col min="4" max="4" width="12.67578125" style="16" bestFit="1" customWidth="1"/>
    <col min="5" max="5" width="7.68359375" style="18" customWidth="1"/>
    <col min="6" max="6" width="7.28125" style="18" customWidth="1"/>
    <col min="7" max="7" width="33.84765625" style="11" customWidth="1"/>
    <col min="8" max="8" width="26.4296875" style="21" bestFit="1" customWidth="1"/>
    <col min="9" max="9" width="13.21484375" style="9" bestFit="1" customWidth="1"/>
    <col min="10" max="10" width="19.95703125" style="13" customWidth="1"/>
    <col min="11" max="11" width="50.703125" style="9" customWidth="1"/>
    <col min="12" max="12" width="10.78515625" style="23"/>
    <col min="13" max="16384" width="10.78515625" style="4"/>
  </cols>
  <sheetData>
    <row r="1" spans="1:12" s="7" customFormat="1" ht="35.1" customHeight="1" x14ac:dyDescent="0.15">
      <c r="A1" s="92" t="s">
        <v>146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23"/>
    </row>
    <row r="2" spans="1:12" s="22" customFormat="1" ht="35.1" customHeight="1" x14ac:dyDescent="0.15">
      <c r="A2" s="93" t="s">
        <v>1</v>
      </c>
      <c r="B2" s="93"/>
      <c r="C2" s="93"/>
      <c r="D2" s="93"/>
      <c r="E2" s="94" t="s">
        <v>0</v>
      </c>
      <c r="F2" s="94"/>
      <c r="G2" s="95" t="s">
        <v>44</v>
      </c>
      <c r="H2" s="96"/>
      <c r="I2" s="97">
        <v>43800</v>
      </c>
      <c r="J2" s="98"/>
      <c r="K2" s="99"/>
      <c r="L2" s="23"/>
    </row>
    <row r="3" spans="1:12" s="6" customFormat="1" ht="35.1" customHeight="1" x14ac:dyDescent="0.15">
      <c r="A3" s="8" t="s">
        <v>49</v>
      </c>
      <c r="B3" s="14" t="s">
        <v>50</v>
      </c>
      <c r="C3" s="8" t="s">
        <v>49</v>
      </c>
      <c r="D3" s="14" t="s">
        <v>51</v>
      </c>
      <c r="E3" s="17" t="s">
        <v>50</v>
      </c>
      <c r="F3" s="17" t="s">
        <v>51</v>
      </c>
      <c r="G3" s="10" t="s">
        <v>48</v>
      </c>
      <c r="H3" s="10" t="s">
        <v>52</v>
      </c>
      <c r="I3" s="8" t="s">
        <v>53</v>
      </c>
      <c r="J3" s="8" t="s">
        <v>54</v>
      </c>
      <c r="K3" s="8" t="s">
        <v>55</v>
      </c>
      <c r="L3" s="23"/>
    </row>
    <row r="4" spans="1:12" s="5" customFormat="1" ht="35.1" customHeight="1" x14ac:dyDescent="0.15">
      <c r="A4" s="44" t="s">
        <v>94</v>
      </c>
      <c r="B4" s="45">
        <v>44188</v>
      </c>
      <c r="C4" s="44" t="s">
        <v>113</v>
      </c>
      <c r="D4" s="45">
        <v>44204</v>
      </c>
      <c r="E4" s="46"/>
      <c r="F4" s="46"/>
      <c r="G4" s="47" t="s">
        <v>133</v>
      </c>
      <c r="H4" s="47"/>
      <c r="I4" s="48"/>
      <c r="J4" s="44"/>
      <c r="K4" s="48"/>
      <c r="L4" s="24"/>
    </row>
    <row r="5" spans="1:12" s="5" customFormat="1" ht="35.1" customHeight="1" x14ac:dyDescent="0.15">
      <c r="A5" s="44" t="s">
        <v>118</v>
      </c>
      <c r="B5" s="45">
        <v>44228</v>
      </c>
      <c r="C5" s="44" t="s">
        <v>110</v>
      </c>
      <c r="D5" s="45">
        <v>44229</v>
      </c>
      <c r="E5" s="46"/>
      <c r="F5" s="46"/>
      <c r="G5" s="47" t="s">
        <v>134</v>
      </c>
      <c r="H5" s="47"/>
      <c r="I5" s="48"/>
      <c r="J5" s="44"/>
      <c r="K5" s="48"/>
      <c r="L5" s="24"/>
    </row>
    <row r="6" spans="1:12" s="5" customFormat="1" ht="35.1" customHeight="1" x14ac:dyDescent="0.15">
      <c r="A6" s="33" t="str">
        <f>TEXT(B6,"TTT")</f>
        <v>Sa</v>
      </c>
      <c r="B6" s="34">
        <v>44247</v>
      </c>
      <c r="C6" s="35" t="s">
        <v>74</v>
      </c>
      <c r="D6" s="34" t="s">
        <v>74</v>
      </c>
      <c r="E6" s="36"/>
      <c r="F6" s="36"/>
      <c r="G6" s="37" t="s">
        <v>123</v>
      </c>
      <c r="H6" s="37" t="s">
        <v>124</v>
      </c>
      <c r="I6" s="38" t="s">
        <v>93</v>
      </c>
      <c r="J6" s="35" t="s">
        <v>60</v>
      </c>
      <c r="K6" s="38" t="s">
        <v>74</v>
      </c>
      <c r="L6" s="24"/>
    </row>
    <row r="7" spans="1:12" s="5" customFormat="1" ht="35.1" customHeight="1" x14ac:dyDescent="0.15">
      <c r="A7" s="33" t="s">
        <v>94</v>
      </c>
      <c r="B7" s="34">
        <v>44251</v>
      </c>
      <c r="C7" s="35"/>
      <c r="D7" s="34"/>
      <c r="E7" s="36">
        <v>0.79166666666666663</v>
      </c>
      <c r="F7" s="36">
        <v>0.85416666666666663</v>
      </c>
      <c r="G7" s="37" t="s">
        <v>135</v>
      </c>
      <c r="H7" s="37" t="s">
        <v>85</v>
      </c>
      <c r="I7" s="38" t="s">
        <v>93</v>
      </c>
      <c r="J7" s="35" t="s">
        <v>47</v>
      </c>
      <c r="K7" s="38"/>
      <c r="L7" s="24"/>
    </row>
    <row r="8" spans="1:12" s="5" customFormat="1" ht="35.1" customHeight="1" x14ac:dyDescent="0.15">
      <c r="A8" s="44"/>
      <c r="B8" s="45">
        <v>44284</v>
      </c>
      <c r="C8" s="44"/>
      <c r="D8" s="45">
        <v>44295</v>
      </c>
      <c r="E8" s="46"/>
      <c r="F8" s="46"/>
      <c r="G8" s="47" t="s">
        <v>115</v>
      </c>
      <c r="H8" s="47"/>
      <c r="I8" s="48"/>
      <c r="J8" s="44"/>
      <c r="K8" s="48"/>
      <c r="L8" s="24"/>
    </row>
    <row r="9" spans="1:12" s="5" customFormat="1" ht="35.1" customHeight="1" x14ac:dyDescent="0.15">
      <c r="A9" s="20" t="s">
        <v>86</v>
      </c>
      <c r="B9" s="15">
        <v>44310</v>
      </c>
      <c r="C9" s="12"/>
      <c r="D9" s="15"/>
      <c r="E9" s="26"/>
      <c r="F9" s="26"/>
      <c r="G9" s="19" t="s">
        <v>121</v>
      </c>
      <c r="H9" s="19" t="s">
        <v>122</v>
      </c>
      <c r="I9" s="25" t="s">
        <v>93</v>
      </c>
      <c r="J9" s="12" t="s">
        <v>60</v>
      </c>
      <c r="K9" s="25"/>
      <c r="L9" s="24"/>
    </row>
    <row r="10" spans="1:12" s="5" customFormat="1" ht="35.1" customHeight="1" x14ac:dyDescent="0.15">
      <c r="A10" s="33" t="s">
        <v>94</v>
      </c>
      <c r="B10" s="34">
        <v>44314</v>
      </c>
      <c r="C10" s="35"/>
      <c r="D10" s="34"/>
      <c r="E10" s="36">
        <v>0.79166666666666663</v>
      </c>
      <c r="F10" s="36">
        <v>0.85416666666666663</v>
      </c>
      <c r="G10" s="37" t="s">
        <v>136</v>
      </c>
      <c r="H10" s="37" t="s">
        <v>85</v>
      </c>
      <c r="I10" s="38" t="s">
        <v>93</v>
      </c>
      <c r="J10" s="35" t="s">
        <v>47</v>
      </c>
      <c r="K10" s="38"/>
      <c r="L10" s="24"/>
    </row>
    <row r="11" spans="1:12" s="5" customFormat="1" ht="35.1" customHeight="1" x14ac:dyDescent="0.15">
      <c r="A11" s="33" t="s">
        <v>86</v>
      </c>
      <c r="B11" s="34">
        <v>44324</v>
      </c>
      <c r="C11" s="35"/>
      <c r="D11" s="34"/>
      <c r="E11" s="36">
        <v>0.41666666666666669</v>
      </c>
      <c r="F11" s="36">
        <v>0.58333333333333337</v>
      </c>
      <c r="G11" s="37" t="s">
        <v>151</v>
      </c>
      <c r="H11" s="37" t="s">
        <v>9</v>
      </c>
      <c r="I11" s="38" t="s">
        <v>93</v>
      </c>
      <c r="J11" s="35" t="s">
        <v>47</v>
      </c>
      <c r="K11" s="38"/>
      <c r="L11" s="24"/>
    </row>
    <row r="12" spans="1:12" s="5" customFormat="1" ht="35.1" customHeight="1" x14ac:dyDescent="0.15">
      <c r="A12" s="33" t="s">
        <v>86</v>
      </c>
      <c r="B12" s="34">
        <v>44366</v>
      </c>
      <c r="C12" s="35"/>
      <c r="D12" s="34"/>
      <c r="E12" s="36">
        <v>0.45833333333333331</v>
      </c>
      <c r="F12" s="36">
        <v>0.70833333333333337</v>
      </c>
      <c r="G12" s="37" t="s">
        <v>150</v>
      </c>
      <c r="H12" s="37" t="s">
        <v>9</v>
      </c>
      <c r="I12" s="38" t="s">
        <v>93</v>
      </c>
      <c r="J12" s="35" t="s">
        <v>47</v>
      </c>
      <c r="K12" s="38"/>
      <c r="L12" s="24"/>
    </row>
    <row r="13" spans="1:12" s="5" customFormat="1" ht="35.1" customHeight="1" x14ac:dyDescent="0.15">
      <c r="A13" s="33" t="s">
        <v>113</v>
      </c>
      <c r="B13" s="34">
        <v>44379</v>
      </c>
      <c r="C13" s="35" t="s">
        <v>84</v>
      </c>
      <c r="D13" s="34">
        <v>44381</v>
      </c>
      <c r="E13" s="36"/>
      <c r="F13" s="36"/>
      <c r="G13" s="37" t="s">
        <v>147</v>
      </c>
      <c r="H13" s="37" t="s">
        <v>105</v>
      </c>
      <c r="I13" s="38" t="s">
        <v>93</v>
      </c>
      <c r="J13" s="35" t="s">
        <v>60</v>
      </c>
      <c r="K13" s="38"/>
      <c r="L13" s="24"/>
    </row>
    <row r="14" spans="1:12" s="5" customFormat="1" ht="35.1" customHeight="1" x14ac:dyDescent="0.15">
      <c r="A14" s="33" t="s">
        <v>113</v>
      </c>
      <c r="B14" s="34">
        <v>44393</v>
      </c>
      <c r="C14" s="35" t="s">
        <v>84</v>
      </c>
      <c r="D14" s="34">
        <v>44395</v>
      </c>
      <c r="E14" s="36"/>
      <c r="F14" s="36"/>
      <c r="G14" s="37" t="s">
        <v>148</v>
      </c>
      <c r="H14" s="37" t="s">
        <v>105</v>
      </c>
      <c r="I14" s="38" t="s">
        <v>93</v>
      </c>
      <c r="J14" s="35" t="s">
        <v>61</v>
      </c>
      <c r="K14" s="38" t="s">
        <v>149</v>
      </c>
      <c r="L14" s="24"/>
    </row>
    <row r="15" spans="1:12" s="5" customFormat="1" ht="35.1" customHeight="1" x14ac:dyDescent="0.15">
      <c r="A15" s="33" t="s">
        <v>86</v>
      </c>
      <c r="B15" s="34">
        <v>44394</v>
      </c>
      <c r="C15" s="35"/>
      <c r="D15" s="34"/>
      <c r="E15" s="36"/>
      <c r="F15" s="36"/>
      <c r="G15" s="37" t="s">
        <v>126</v>
      </c>
      <c r="H15" s="37" t="s">
        <v>105</v>
      </c>
      <c r="I15" s="38" t="s">
        <v>93</v>
      </c>
      <c r="J15" s="35" t="s">
        <v>61</v>
      </c>
      <c r="K15" s="38"/>
      <c r="L15" s="24"/>
    </row>
    <row r="16" spans="1:12" s="5" customFormat="1" ht="35.1" customHeight="1" x14ac:dyDescent="0.15">
      <c r="A16" s="44" t="s">
        <v>116</v>
      </c>
      <c r="B16" s="45">
        <v>44399</v>
      </c>
      <c r="C16" s="44" t="s">
        <v>94</v>
      </c>
      <c r="D16" s="45">
        <v>44440</v>
      </c>
      <c r="E16" s="46"/>
      <c r="F16" s="46"/>
      <c r="G16" s="47" t="s">
        <v>137</v>
      </c>
      <c r="H16" s="47"/>
      <c r="I16" s="48"/>
      <c r="J16" s="44"/>
      <c r="K16" s="48"/>
      <c r="L16" s="24"/>
    </row>
    <row r="17" spans="1:12" s="5" customFormat="1" ht="35.1" customHeight="1" x14ac:dyDescent="0.15">
      <c r="A17" s="33" t="str">
        <f>TEXT(B17,"TTT")</f>
        <v>Sa</v>
      </c>
      <c r="B17" s="34">
        <v>44401</v>
      </c>
      <c r="C17" s="35" t="s">
        <v>86</v>
      </c>
      <c r="D17" s="34">
        <v>44408</v>
      </c>
      <c r="E17" s="36"/>
      <c r="F17" s="36"/>
      <c r="G17" s="37" t="s">
        <v>104</v>
      </c>
      <c r="H17" s="91" t="s">
        <v>155</v>
      </c>
      <c r="I17" s="38" t="s">
        <v>2</v>
      </c>
      <c r="J17" s="35" t="s">
        <v>47</v>
      </c>
      <c r="K17" s="38" t="s">
        <v>158</v>
      </c>
      <c r="L17" s="85"/>
    </row>
    <row r="18" spans="1:12" s="5" customFormat="1" ht="35.1" customHeight="1" x14ac:dyDescent="0.15">
      <c r="A18" s="33" t="s">
        <v>84</v>
      </c>
      <c r="B18" s="34">
        <v>44451</v>
      </c>
      <c r="C18" s="35"/>
      <c r="D18" s="34"/>
      <c r="E18" s="36">
        <v>0.41666666666666669</v>
      </c>
      <c r="F18" s="36">
        <v>0.70833333333333337</v>
      </c>
      <c r="G18" s="37" t="s">
        <v>145</v>
      </c>
      <c r="H18" s="37" t="s">
        <v>156</v>
      </c>
      <c r="I18" s="38" t="s">
        <v>2</v>
      </c>
      <c r="J18" s="35" t="s">
        <v>47</v>
      </c>
      <c r="K18" s="38"/>
      <c r="L18" s="24"/>
    </row>
    <row r="19" spans="1:12" s="5" customFormat="1" ht="35.1" customHeight="1" x14ac:dyDescent="0.15">
      <c r="A19" s="33" t="s">
        <v>84</v>
      </c>
      <c r="B19" s="34">
        <v>44451</v>
      </c>
      <c r="C19" s="35"/>
      <c r="D19" s="34"/>
      <c r="E19" s="36">
        <v>0.54166666666666663</v>
      </c>
      <c r="F19" s="36">
        <v>0.58333333333333337</v>
      </c>
      <c r="G19" s="37" t="s">
        <v>99</v>
      </c>
      <c r="H19" s="37" t="s">
        <v>156</v>
      </c>
      <c r="I19" s="38" t="s">
        <v>2</v>
      </c>
      <c r="J19" s="35" t="s">
        <v>47</v>
      </c>
      <c r="K19" s="38"/>
      <c r="L19" s="24"/>
    </row>
    <row r="20" spans="1:12" s="5" customFormat="1" ht="35.1" customHeight="1" x14ac:dyDescent="0.15">
      <c r="A20" s="33" t="s">
        <v>86</v>
      </c>
      <c r="B20" s="34">
        <v>44478</v>
      </c>
      <c r="C20" s="35"/>
      <c r="D20" s="34"/>
      <c r="E20" s="36"/>
      <c r="F20" s="36"/>
      <c r="G20" s="37" t="s">
        <v>121</v>
      </c>
      <c r="H20" s="37" t="s">
        <v>138</v>
      </c>
      <c r="I20" s="38" t="s">
        <v>93</v>
      </c>
      <c r="J20" s="35" t="s">
        <v>60</v>
      </c>
      <c r="K20" s="38"/>
      <c r="L20" s="24"/>
    </row>
    <row r="21" spans="1:12" s="5" customFormat="1" ht="35.1" customHeight="1" x14ac:dyDescent="0.15">
      <c r="A21" s="44" t="s">
        <v>118</v>
      </c>
      <c r="B21" s="45">
        <v>44487</v>
      </c>
      <c r="C21" s="44" t="s">
        <v>113</v>
      </c>
      <c r="D21" s="45">
        <v>44498</v>
      </c>
      <c r="E21" s="46"/>
      <c r="F21" s="46"/>
      <c r="G21" s="47" t="s">
        <v>117</v>
      </c>
      <c r="H21" s="47"/>
      <c r="I21" s="48"/>
      <c r="J21" s="44"/>
      <c r="K21" s="48"/>
      <c r="L21" s="24"/>
    </row>
    <row r="22" spans="1:12" s="5" customFormat="1" ht="35.1" customHeight="1" x14ac:dyDescent="0.15">
      <c r="A22" s="33" t="s">
        <v>113</v>
      </c>
      <c r="B22" s="34">
        <v>44505</v>
      </c>
      <c r="C22" s="35" t="s">
        <v>84</v>
      </c>
      <c r="D22" s="34">
        <v>44507</v>
      </c>
      <c r="E22" s="36"/>
      <c r="F22" s="36"/>
      <c r="G22" s="37" t="s">
        <v>142</v>
      </c>
      <c r="H22" s="37" t="s">
        <v>143</v>
      </c>
      <c r="I22" s="38" t="s">
        <v>93</v>
      </c>
      <c r="J22" s="35" t="s">
        <v>61</v>
      </c>
      <c r="K22" s="38"/>
      <c r="L22" s="24"/>
    </row>
    <row r="23" spans="1:12" s="5" customFormat="1" ht="35.1" customHeight="1" x14ac:dyDescent="0.15">
      <c r="A23" s="33" t="s">
        <v>86</v>
      </c>
      <c r="B23" s="34">
        <v>44513</v>
      </c>
      <c r="C23" s="35"/>
      <c r="D23" s="34"/>
      <c r="E23" s="36">
        <v>0.41666666666666669</v>
      </c>
      <c r="F23" s="36">
        <v>0.47916666666666669</v>
      </c>
      <c r="G23" s="37" t="s">
        <v>144</v>
      </c>
      <c r="H23" s="37" t="s">
        <v>10</v>
      </c>
      <c r="I23" s="38" t="s">
        <v>93</v>
      </c>
      <c r="J23" s="35" t="s">
        <v>47</v>
      </c>
      <c r="K23" s="38"/>
      <c r="L23" s="24"/>
    </row>
    <row r="24" spans="1:12" s="5" customFormat="1" ht="35.1" customHeight="1" x14ac:dyDescent="0.15">
      <c r="A24" s="33" t="s">
        <v>86</v>
      </c>
      <c r="B24" s="34">
        <v>44513</v>
      </c>
      <c r="C24" s="35"/>
      <c r="D24" s="34"/>
      <c r="E24" s="36">
        <v>0.5</v>
      </c>
      <c r="F24" s="36">
        <v>0.54166666666666663</v>
      </c>
      <c r="G24" s="37" t="s">
        <v>141</v>
      </c>
      <c r="H24" s="37" t="s">
        <v>10</v>
      </c>
      <c r="I24" s="38" t="s">
        <v>93</v>
      </c>
      <c r="J24" s="35" t="s">
        <v>47</v>
      </c>
      <c r="K24" s="38"/>
      <c r="L24" s="24"/>
    </row>
    <row r="25" spans="1:12" s="5" customFormat="1" ht="35.1" customHeight="1" x14ac:dyDescent="0.15">
      <c r="A25" s="20" t="s">
        <v>113</v>
      </c>
      <c r="B25" s="15">
        <v>44519</v>
      </c>
      <c r="C25" s="12" t="s">
        <v>84</v>
      </c>
      <c r="D25" s="15">
        <v>44521</v>
      </c>
      <c r="E25" s="26"/>
      <c r="F25" s="26"/>
      <c r="G25" s="19" t="s">
        <v>140</v>
      </c>
      <c r="H25" s="19" t="s">
        <v>125</v>
      </c>
      <c r="I25" s="25" t="s">
        <v>93</v>
      </c>
      <c r="J25" s="12" t="s">
        <v>139</v>
      </c>
      <c r="K25" s="25"/>
      <c r="L25" s="24"/>
    </row>
  </sheetData>
  <autoFilter ref="A3:K3" xr:uid="{00000000-0009-0000-0000-000000000000}"/>
  <mergeCells count="5">
    <mergeCell ref="A1:K1"/>
    <mergeCell ref="A2:D2"/>
    <mergeCell ref="E2:F2"/>
    <mergeCell ref="G2:H2"/>
    <mergeCell ref="I2:K2"/>
  </mergeCells>
  <pageMargins left="0.35433070866141736" right="0.43307086614173229" top="0.62992125984251968" bottom="0.43307086614173229" header="0.23622047244094491" footer="0.15748031496062992"/>
  <pageSetup paperSize="9" scale="42" orientation="portrait" r:id="rId1"/>
  <headerFooter alignWithMargins="0">
    <oddFooter>&amp;LStand: &amp;D&amp;CSeite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7"/>
  <sheetViews>
    <sheetView workbookViewId="0">
      <selection sqref="A1:D1"/>
    </sheetView>
  </sheetViews>
  <sheetFormatPr defaultColWidth="10.78515625" defaultRowHeight="12.75" x14ac:dyDescent="0.15"/>
  <cols>
    <col min="2" max="2" width="14.6953125" bestFit="1" customWidth="1"/>
    <col min="4" max="4" width="55.2890625" bestFit="1" customWidth="1"/>
  </cols>
  <sheetData>
    <row r="1" spans="1:4" ht="20.25" x14ac:dyDescent="0.15">
      <c r="A1" s="100" t="s">
        <v>95</v>
      </c>
      <c r="B1" s="100"/>
      <c r="C1" s="100"/>
      <c r="D1" s="100"/>
    </row>
    <row r="3" spans="1:4" ht="18" x14ac:dyDescent="0.2">
      <c r="A3" s="54" t="s">
        <v>96</v>
      </c>
      <c r="B3" s="54"/>
      <c r="C3" s="54"/>
      <c r="D3" s="55" t="s">
        <v>106</v>
      </c>
    </row>
    <row r="4" spans="1:4" ht="18" x14ac:dyDescent="0.2">
      <c r="A4" s="54"/>
      <c r="B4" s="54"/>
      <c r="C4" s="54"/>
      <c r="D4" s="55"/>
    </row>
    <row r="5" spans="1:4" ht="18" x14ac:dyDescent="0.2">
      <c r="A5" s="54" t="s">
        <v>97</v>
      </c>
      <c r="B5" s="54" t="s">
        <v>98</v>
      </c>
      <c r="C5" s="54"/>
      <c r="D5" s="55" t="s">
        <v>107</v>
      </c>
    </row>
    <row r="6" spans="1:4" ht="18" x14ac:dyDescent="0.2">
      <c r="A6" s="54"/>
      <c r="B6" s="54"/>
      <c r="C6" s="54"/>
      <c r="D6" s="55"/>
    </row>
    <row r="7" spans="1:4" ht="18" x14ac:dyDescent="0.2">
      <c r="A7" s="54" t="s">
        <v>99</v>
      </c>
      <c r="B7" s="54"/>
      <c r="C7" s="54"/>
      <c r="D7" s="56" t="s">
        <v>128</v>
      </c>
    </row>
    <row r="8" spans="1:4" ht="18" x14ac:dyDescent="0.2">
      <c r="A8" s="54"/>
      <c r="B8" s="54"/>
      <c r="C8" s="54"/>
      <c r="D8" s="55"/>
    </row>
    <row r="9" spans="1:4" ht="18" x14ac:dyDescent="0.2">
      <c r="A9" s="54" t="s">
        <v>100</v>
      </c>
      <c r="B9" s="54" t="s">
        <v>98</v>
      </c>
      <c r="C9" s="54"/>
      <c r="D9" s="55" t="s">
        <v>108</v>
      </c>
    </row>
    <row r="10" spans="1:4" ht="18" x14ac:dyDescent="0.2">
      <c r="A10" s="54"/>
      <c r="B10" s="54"/>
      <c r="C10" s="54"/>
      <c r="D10" s="55"/>
    </row>
    <row r="11" spans="1:4" ht="18" x14ac:dyDescent="0.2">
      <c r="A11" s="54" t="s">
        <v>101</v>
      </c>
      <c r="B11" s="54"/>
      <c r="C11" s="54"/>
      <c r="D11" s="55" t="s">
        <v>109</v>
      </c>
    </row>
    <row r="12" spans="1:4" ht="18" x14ac:dyDescent="0.2">
      <c r="A12" s="54"/>
      <c r="B12" s="54"/>
      <c r="C12" s="54"/>
      <c r="D12" s="55"/>
    </row>
    <row r="13" spans="1:4" ht="65.25" x14ac:dyDescent="0.2">
      <c r="A13" s="54" t="s">
        <v>102</v>
      </c>
      <c r="B13" s="54"/>
      <c r="C13" s="54"/>
      <c r="D13" s="57" t="s">
        <v>132</v>
      </c>
    </row>
    <row r="14" spans="1:4" ht="18" x14ac:dyDescent="0.2">
      <c r="A14" s="54"/>
      <c r="B14" s="54"/>
      <c r="C14" s="54"/>
      <c r="D14" s="55"/>
    </row>
    <row r="15" spans="1:4" ht="18" x14ac:dyDescent="0.2">
      <c r="A15" s="54" t="s">
        <v>103</v>
      </c>
      <c r="B15" s="54"/>
      <c r="C15" s="54"/>
      <c r="D15" s="56" t="s">
        <v>119</v>
      </c>
    </row>
    <row r="16" spans="1:4" ht="18" x14ac:dyDescent="0.2">
      <c r="A16" s="54"/>
      <c r="B16" s="54"/>
      <c r="C16" s="54"/>
      <c r="D16" s="55"/>
    </row>
    <row r="17" spans="1:4" ht="18" x14ac:dyDescent="0.2">
      <c r="A17" s="54" t="s">
        <v>80</v>
      </c>
      <c r="B17" s="54"/>
      <c r="C17" s="54"/>
      <c r="D17" s="55" t="s">
        <v>108</v>
      </c>
    </row>
  </sheetData>
  <mergeCells count="1">
    <mergeCell ref="A1:D1"/>
  </mergeCells>
  <pageMargins left="0.7" right="0.7" top="0.78740157499999996" bottom="0.78740157499999996" header="0.3" footer="0.3"/>
  <pageSetup paperSize="9" scale="8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M63"/>
  <sheetViews>
    <sheetView showZeros="0" workbookViewId="0">
      <pane xSplit="1" ySplit="3" topLeftCell="B45" activePane="bottomRight" state="frozen"/>
      <selection pane="bottomLeft" activeCell="A5" sqref="A5"/>
      <selection pane="topRight" activeCell="B1" sqref="B1"/>
      <selection pane="bottomRight" activeCell="C47" sqref="C47"/>
    </sheetView>
  </sheetViews>
  <sheetFormatPr defaultColWidth="10.78515625" defaultRowHeight="12.75" x14ac:dyDescent="0.15"/>
  <cols>
    <col min="1" max="1" width="6.47265625" style="2" bestFit="1" customWidth="1"/>
    <col min="2" max="2" width="17.52734375" style="2" bestFit="1" customWidth="1"/>
    <col min="3" max="3" width="14.6953125" style="3" bestFit="1" customWidth="1"/>
    <col min="4" max="5" width="12.5390625" style="3" bestFit="1" customWidth="1"/>
    <col min="6" max="6" width="28.453125" style="3" bestFit="1" customWidth="1"/>
    <col min="7" max="7" width="22.51953125" style="3" bestFit="1" customWidth="1"/>
    <col min="8" max="8" width="19.95703125" style="3" bestFit="1" customWidth="1"/>
    <col min="9" max="9" width="16.71875" style="3" bestFit="1" customWidth="1"/>
    <col min="10" max="10" width="27.64453125" style="3" bestFit="1" customWidth="1"/>
    <col min="11" max="11" width="12" style="3" bestFit="1" customWidth="1"/>
    <col min="12" max="12" width="17.125" style="3" bestFit="1" customWidth="1"/>
    <col min="13" max="13" width="6.60546875" style="1" customWidth="1"/>
    <col min="14" max="16384" width="10.78515625" style="1"/>
  </cols>
  <sheetData>
    <row r="1" spans="1:13" s="82" customFormat="1" ht="30" customHeight="1" x14ac:dyDescent="0.15">
      <c r="A1" s="104" t="s">
        <v>24</v>
      </c>
      <c r="B1" s="104"/>
      <c r="C1" s="104"/>
      <c r="D1" s="104"/>
      <c r="E1" s="75" t="s">
        <v>33</v>
      </c>
      <c r="F1" s="76" t="s">
        <v>57</v>
      </c>
      <c r="G1" s="77" t="s">
        <v>45</v>
      </c>
      <c r="H1" s="78" t="s">
        <v>58</v>
      </c>
      <c r="I1" s="79"/>
      <c r="J1" s="79"/>
      <c r="K1" s="79"/>
      <c r="L1" s="80"/>
      <c r="M1" s="81"/>
    </row>
    <row r="2" spans="1:13" s="63" customFormat="1" ht="18" x14ac:dyDescent="0.2">
      <c r="A2" s="62" t="s">
        <v>22</v>
      </c>
      <c r="B2" s="105" t="s">
        <v>23</v>
      </c>
      <c r="C2" s="105"/>
      <c r="D2" s="105" t="s">
        <v>131</v>
      </c>
      <c r="E2" s="105"/>
      <c r="F2" s="105" t="s">
        <v>112</v>
      </c>
      <c r="G2" s="105"/>
      <c r="H2" s="105" t="s">
        <v>25</v>
      </c>
      <c r="I2" s="105"/>
      <c r="J2" s="101" t="s">
        <v>72</v>
      </c>
      <c r="K2" s="102"/>
      <c r="L2" s="103"/>
    </row>
    <row r="3" spans="1:13" s="63" customFormat="1" ht="25.5" customHeight="1" x14ac:dyDescent="0.2">
      <c r="A3" s="62"/>
      <c r="B3" s="62" t="s">
        <v>26</v>
      </c>
      <c r="C3" s="64" t="s">
        <v>4</v>
      </c>
      <c r="D3" s="62" t="s">
        <v>26</v>
      </c>
      <c r="E3" s="64" t="s">
        <v>4</v>
      </c>
      <c r="F3" s="62" t="s">
        <v>26</v>
      </c>
      <c r="G3" s="64" t="s">
        <v>4</v>
      </c>
      <c r="H3" s="62" t="s">
        <v>26</v>
      </c>
      <c r="I3" s="64" t="s">
        <v>4</v>
      </c>
      <c r="J3" s="64" t="s">
        <v>71</v>
      </c>
      <c r="K3" s="62" t="s">
        <v>26</v>
      </c>
      <c r="L3" s="64" t="s">
        <v>83</v>
      </c>
    </row>
    <row r="4" spans="1:13" s="61" customFormat="1" ht="18" hidden="1" x14ac:dyDescent="0.2">
      <c r="A4" s="65">
        <v>1978</v>
      </c>
      <c r="B4" s="66" t="s">
        <v>27</v>
      </c>
      <c r="C4" s="58" t="s">
        <v>5</v>
      </c>
      <c r="D4" s="58"/>
      <c r="E4" s="58"/>
      <c r="F4" s="58"/>
      <c r="G4" s="58"/>
      <c r="H4" s="58"/>
      <c r="I4" s="58"/>
      <c r="J4" s="67"/>
      <c r="K4" s="67"/>
      <c r="L4" s="67"/>
    </row>
    <row r="5" spans="1:13" s="61" customFormat="1" ht="18" hidden="1" x14ac:dyDescent="0.2">
      <c r="A5" s="65">
        <v>1979</v>
      </c>
      <c r="B5" s="66"/>
      <c r="C5" s="58"/>
      <c r="D5" s="58"/>
      <c r="E5" s="58"/>
      <c r="F5" s="58" t="s">
        <v>13</v>
      </c>
      <c r="G5" s="58" t="s">
        <v>28</v>
      </c>
      <c r="H5" s="58"/>
      <c r="I5" s="58"/>
      <c r="J5" s="67"/>
      <c r="K5" s="67"/>
      <c r="L5" s="67"/>
    </row>
    <row r="6" spans="1:13" s="61" customFormat="1" ht="18" hidden="1" x14ac:dyDescent="0.2">
      <c r="A6" s="65">
        <v>1980</v>
      </c>
      <c r="B6" s="66" t="s">
        <v>27</v>
      </c>
      <c r="C6" s="58" t="s">
        <v>5</v>
      </c>
      <c r="D6" s="58"/>
      <c r="E6" s="58"/>
      <c r="F6" s="58" t="s">
        <v>13</v>
      </c>
      <c r="G6" s="58" t="s">
        <v>28</v>
      </c>
      <c r="H6" s="58"/>
      <c r="I6" s="58"/>
      <c r="J6" s="67"/>
      <c r="K6" s="67"/>
      <c r="L6" s="67"/>
    </row>
    <row r="7" spans="1:13" s="61" customFormat="1" ht="18" hidden="1" x14ac:dyDescent="0.2">
      <c r="A7" s="65">
        <v>1981</v>
      </c>
      <c r="B7" s="66" t="s">
        <v>27</v>
      </c>
      <c r="C7" s="58" t="s">
        <v>6</v>
      </c>
      <c r="D7" s="58"/>
      <c r="E7" s="58"/>
      <c r="F7" s="66" t="s">
        <v>3</v>
      </c>
      <c r="G7" s="58" t="s">
        <v>7</v>
      </c>
      <c r="H7" s="58"/>
      <c r="I7" s="58"/>
      <c r="J7" s="67"/>
      <c r="K7" s="67"/>
      <c r="L7" s="67"/>
    </row>
    <row r="8" spans="1:13" s="61" customFormat="1" ht="18" hidden="1" x14ac:dyDescent="0.2">
      <c r="A8" s="65">
        <v>1982</v>
      </c>
      <c r="B8" s="66" t="s">
        <v>13</v>
      </c>
      <c r="C8" s="58" t="s">
        <v>28</v>
      </c>
      <c r="D8" s="58"/>
      <c r="E8" s="58"/>
      <c r="F8" s="58" t="s">
        <v>8</v>
      </c>
      <c r="G8" s="58" t="s">
        <v>8</v>
      </c>
      <c r="H8" s="58"/>
      <c r="I8" s="58"/>
      <c r="J8" s="67"/>
      <c r="K8" s="67"/>
      <c r="L8" s="67"/>
    </row>
    <row r="9" spans="1:13" s="61" customFormat="1" ht="18" hidden="1" x14ac:dyDescent="0.2">
      <c r="A9" s="65">
        <v>1983</v>
      </c>
      <c r="B9" s="58" t="s">
        <v>8</v>
      </c>
      <c r="C9" s="58" t="s">
        <v>8</v>
      </c>
      <c r="D9" s="58"/>
      <c r="E9" s="58"/>
      <c r="F9" s="58" t="s">
        <v>9</v>
      </c>
      <c r="G9" s="58" t="s">
        <v>9</v>
      </c>
      <c r="H9" s="58"/>
      <c r="I9" s="58"/>
      <c r="J9" s="67"/>
      <c r="K9" s="67"/>
      <c r="L9" s="67"/>
    </row>
    <row r="10" spans="1:13" s="61" customFormat="1" ht="18" hidden="1" x14ac:dyDescent="0.2">
      <c r="A10" s="65">
        <v>1984</v>
      </c>
      <c r="B10" s="66" t="s">
        <v>3</v>
      </c>
      <c r="C10" s="58" t="s">
        <v>7</v>
      </c>
      <c r="D10" s="58"/>
      <c r="E10" s="58"/>
      <c r="F10" s="66" t="s">
        <v>27</v>
      </c>
      <c r="G10" s="58" t="s">
        <v>6</v>
      </c>
      <c r="H10" s="58"/>
      <c r="I10" s="58"/>
      <c r="J10" s="67"/>
      <c r="K10" s="67"/>
      <c r="L10" s="67"/>
    </row>
    <row r="11" spans="1:13" s="61" customFormat="1" ht="18" hidden="1" x14ac:dyDescent="0.2">
      <c r="A11" s="65">
        <v>1985</v>
      </c>
      <c r="B11" s="58" t="s">
        <v>9</v>
      </c>
      <c r="C11" s="58" t="s">
        <v>9</v>
      </c>
      <c r="D11" s="58"/>
      <c r="E11" s="58"/>
      <c r="F11" s="58" t="s">
        <v>27</v>
      </c>
      <c r="G11" s="58" t="s">
        <v>5</v>
      </c>
      <c r="H11" s="58"/>
      <c r="I11" s="58"/>
      <c r="J11" s="67"/>
      <c r="K11" s="67"/>
      <c r="L11" s="67"/>
    </row>
    <row r="12" spans="1:13" s="61" customFormat="1" ht="18" hidden="1" x14ac:dyDescent="0.2">
      <c r="A12" s="65">
        <v>1986</v>
      </c>
      <c r="B12" s="66" t="s">
        <v>27</v>
      </c>
      <c r="C12" s="58" t="s">
        <v>5</v>
      </c>
      <c r="D12" s="58"/>
      <c r="E12" s="58"/>
      <c r="F12" s="58" t="s">
        <v>13</v>
      </c>
      <c r="G12" s="58" t="s">
        <v>28</v>
      </c>
      <c r="H12" s="58"/>
      <c r="I12" s="58"/>
      <c r="J12" s="67"/>
      <c r="K12" s="67"/>
      <c r="L12" s="67"/>
    </row>
    <row r="13" spans="1:13" s="61" customFormat="1" ht="18" hidden="1" x14ac:dyDescent="0.2">
      <c r="A13" s="65">
        <v>1987</v>
      </c>
      <c r="B13" s="66" t="s">
        <v>13</v>
      </c>
      <c r="C13" s="58" t="s">
        <v>28</v>
      </c>
      <c r="D13" s="58"/>
      <c r="E13" s="58"/>
      <c r="F13" s="58" t="s">
        <v>13</v>
      </c>
      <c r="G13" s="58" t="s">
        <v>28</v>
      </c>
      <c r="H13" s="58"/>
      <c r="I13" s="58"/>
      <c r="J13" s="67"/>
      <c r="K13" s="67"/>
      <c r="L13" s="67"/>
    </row>
    <row r="14" spans="1:13" s="61" customFormat="1" ht="18" hidden="1" x14ac:dyDescent="0.2">
      <c r="A14" s="65">
        <v>1988</v>
      </c>
      <c r="B14" s="58" t="s">
        <v>10</v>
      </c>
      <c r="C14" s="58" t="s">
        <v>10</v>
      </c>
      <c r="D14" s="58"/>
      <c r="E14" s="58"/>
      <c r="F14" s="58" t="s">
        <v>10</v>
      </c>
      <c r="G14" s="58" t="s">
        <v>10</v>
      </c>
      <c r="H14" s="58"/>
      <c r="I14" s="58"/>
      <c r="J14" s="67"/>
      <c r="K14" s="67"/>
      <c r="L14" s="67"/>
    </row>
    <row r="15" spans="1:13" s="61" customFormat="1" ht="18" hidden="1" x14ac:dyDescent="0.2">
      <c r="A15" s="65">
        <v>1989</v>
      </c>
      <c r="B15" s="66" t="s">
        <v>27</v>
      </c>
      <c r="C15" s="58" t="s">
        <v>5</v>
      </c>
      <c r="D15" s="58"/>
      <c r="E15" s="58"/>
      <c r="F15" s="58" t="s">
        <v>29</v>
      </c>
      <c r="G15" s="58" t="s">
        <v>29</v>
      </c>
      <c r="H15" s="58"/>
      <c r="I15" s="58"/>
      <c r="J15" s="67"/>
      <c r="K15" s="67"/>
      <c r="L15" s="67"/>
    </row>
    <row r="16" spans="1:13" s="61" customFormat="1" ht="18" hidden="1" x14ac:dyDescent="0.2">
      <c r="A16" s="65">
        <v>1990</v>
      </c>
      <c r="B16" s="66" t="s">
        <v>10</v>
      </c>
      <c r="C16" s="58" t="s">
        <v>10</v>
      </c>
      <c r="D16" s="58"/>
      <c r="E16" s="58"/>
      <c r="F16" s="58" t="s">
        <v>9</v>
      </c>
      <c r="G16" s="58" t="s">
        <v>11</v>
      </c>
      <c r="H16" s="58"/>
      <c r="I16" s="58"/>
      <c r="J16" s="67"/>
      <c r="K16" s="67"/>
      <c r="L16" s="67"/>
    </row>
    <row r="17" spans="1:12" s="61" customFormat="1" ht="18" hidden="1" x14ac:dyDescent="0.2">
      <c r="A17" s="65">
        <v>1991</v>
      </c>
      <c r="B17" s="66"/>
      <c r="C17" s="58"/>
      <c r="D17" s="58"/>
      <c r="E17" s="58"/>
      <c r="F17" s="58"/>
      <c r="G17" s="58"/>
      <c r="H17" s="58"/>
      <c r="I17" s="58"/>
      <c r="J17" s="67"/>
      <c r="K17" s="67"/>
      <c r="L17" s="67"/>
    </row>
    <row r="18" spans="1:12" s="61" customFormat="1" ht="18" hidden="1" x14ac:dyDescent="0.2">
      <c r="A18" s="65">
        <v>1992</v>
      </c>
      <c r="B18" s="66" t="s">
        <v>10</v>
      </c>
      <c r="C18" s="58" t="s">
        <v>12</v>
      </c>
      <c r="D18" s="58"/>
      <c r="E18" s="58"/>
      <c r="F18" s="58" t="s">
        <v>13</v>
      </c>
      <c r="G18" s="58" t="s">
        <v>13</v>
      </c>
      <c r="H18" s="58"/>
      <c r="I18" s="58"/>
      <c r="J18" s="67"/>
      <c r="K18" s="67"/>
      <c r="L18" s="67"/>
    </row>
    <row r="19" spans="1:12" s="61" customFormat="1" ht="18" hidden="1" x14ac:dyDescent="0.2">
      <c r="A19" s="65">
        <v>1993</v>
      </c>
      <c r="B19" s="66" t="s">
        <v>29</v>
      </c>
      <c r="C19" s="66" t="s">
        <v>29</v>
      </c>
      <c r="D19" s="58"/>
      <c r="E19" s="58"/>
      <c r="F19" s="58" t="s">
        <v>9</v>
      </c>
      <c r="G19" s="58" t="s">
        <v>9</v>
      </c>
      <c r="H19" s="58"/>
      <c r="I19" s="58"/>
      <c r="J19" s="67"/>
      <c r="K19" s="67"/>
      <c r="L19" s="67"/>
    </row>
    <row r="20" spans="1:12" s="61" customFormat="1" ht="18" hidden="1" x14ac:dyDescent="0.2">
      <c r="A20" s="65">
        <v>1994</v>
      </c>
      <c r="B20" s="66" t="s">
        <v>27</v>
      </c>
      <c r="C20" s="58" t="s">
        <v>5</v>
      </c>
      <c r="D20" s="58"/>
      <c r="E20" s="58"/>
      <c r="F20" s="58" t="s">
        <v>27</v>
      </c>
      <c r="G20" s="58" t="s">
        <v>5</v>
      </c>
      <c r="H20" s="58"/>
      <c r="I20" s="58"/>
      <c r="J20" s="67"/>
      <c r="K20" s="67"/>
      <c r="L20" s="67"/>
    </row>
    <row r="21" spans="1:12" s="61" customFormat="1" ht="18" hidden="1" x14ac:dyDescent="0.2">
      <c r="A21" s="65">
        <v>1995</v>
      </c>
      <c r="B21" s="58" t="s">
        <v>3</v>
      </c>
      <c r="C21" s="58" t="s">
        <v>3</v>
      </c>
      <c r="D21" s="58"/>
      <c r="E21" s="58"/>
      <c r="F21" s="58" t="s">
        <v>16</v>
      </c>
      <c r="G21" s="58" t="s">
        <v>14</v>
      </c>
      <c r="H21" s="58"/>
      <c r="I21" s="58"/>
      <c r="J21" s="67"/>
      <c r="K21" s="67"/>
      <c r="L21" s="67"/>
    </row>
    <row r="22" spans="1:12" s="61" customFormat="1" ht="18" hidden="1" x14ac:dyDescent="0.2">
      <c r="A22" s="65">
        <v>1996</v>
      </c>
      <c r="B22" s="58" t="s">
        <v>9</v>
      </c>
      <c r="C22" s="58" t="s">
        <v>9</v>
      </c>
      <c r="D22" s="58"/>
      <c r="E22" s="58"/>
      <c r="F22" s="58" t="s">
        <v>9</v>
      </c>
      <c r="G22" s="58" t="s">
        <v>9</v>
      </c>
      <c r="H22" s="58"/>
      <c r="I22" s="58"/>
      <c r="J22" s="67"/>
      <c r="K22" s="67"/>
      <c r="L22" s="67"/>
    </row>
    <row r="23" spans="1:12" s="61" customFormat="1" ht="18" hidden="1" x14ac:dyDescent="0.2">
      <c r="A23" s="65">
        <v>1997</v>
      </c>
      <c r="B23" s="66" t="s">
        <v>13</v>
      </c>
      <c r="C23" s="58" t="s">
        <v>13</v>
      </c>
      <c r="D23" s="58"/>
      <c r="E23" s="58"/>
      <c r="F23" s="68" t="s">
        <v>17</v>
      </c>
      <c r="G23" s="58" t="s">
        <v>15</v>
      </c>
      <c r="H23" s="69" t="s">
        <v>35</v>
      </c>
      <c r="I23" s="69" t="s">
        <v>34</v>
      </c>
      <c r="J23" s="67"/>
      <c r="K23" s="67"/>
      <c r="L23" s="67"/>
    </row>
    <row r="24" spans="1:12" s="61" customFormat="1" ht="18" hidden="1" x14ac:dyDescent="0.2">
      <c r="A24" s="65">
        <v>1998</v>
      </c>
      <c r="B24" s="66" t="s">
        <v>10</v>
      </c>
      <c r="C24" s="58" t="s">
        <v>10</v>
      </c>
      <c r="D24" s="58"/>
      <c r="E24" s="58"/>
      <c r="F24" s="68" t="s">
        <v>17</v>
      </c>
      <c r="G24" s="58" t="s">
        <v>15</v>
      </c>
      <c r="H24" s="69" t="s">
        <v>35</v>
      </c>
      <c r="I24" s="69" t="s">
        <v>34</v>
      </c>
      <c r="J24" s="67"/>
      <c r="K24" s="67"/>
      <c r="L24" s="67"/>
    </row>
    <row r="25" spans="1:12" s="61" customFormat="1" ht="18" hidden="1" x14ac:dyDescent="0.2">
      <c r="A25" s="65">
        <v>1999</v>
      </c>
      <c r="B25" s="58" t="s">
        <v>16</v>
      </c>
      <c r="C25" s="58" t="s">
        <v>16</v>
      </c>
      <c r="D25" s="58"/>
      <c r="E25" s="58"/>
      <c r="F25" s="58" t="s">
        <v>27</v>
      </c>
      <c r="G25" s="58" t="s">
        <v>6</v>
      </c>
      <c r="H25" s="58" t="s">
        <v>37</v>
      </c>
      <c r="I25" s="58" t="s">
        <v>3</v>
      </c>
      <c r="J25" s="67"/>
      <c r="K25" s="67"/>
      <c r="L25" s="67"/>
    </row>
    <row r="26" spans="1:12" s="61" customFormat="1" ht="18" hidden="1" x14ac:dyDescent="0.2">
      <c r="A26" s="65">
        <v>2000</v>
      </c>
      <c r="B26" s="58" t="s">
        <v>8</v>
      </c>
      <c r="C26" s="58" t="s">
        <v>8</v>
      </c>
      <c r="D26" s="58"/>
      <c r="E26" s="58"/>
      <c r="F26" s="58" t="s">
        <v>10</v>
      </c>
      <c r="G26" s="58" t="s">
        <v>10</v>
      </c>
      <c r="H26" s="69" t="s">
        <v>38</v>
      </c>
      <c r="I26" s="69"/>
      <c r="J26" s="67"/>
      <c r="K26" s="67"/>
      <c r="L26" s="67"/>
    </row>
    <row r="27" spans="1:12" s="61" customFormat="1" ht="18" hidden="1" x14ac:dyDescent="0.2">
      <c r="A27" s="65">
        <v>2001</v>
      </c>
      <c r="B27" s="58" t="s">
        <v>17</v>
      </c>
      <c r="C27" s="58" t="s">
        <v>17</v>
      </c>
      <c r="D27" s="58" t="s">
        <v>8</v>
      </c>
      <c r="E27" s="58" t="s">
        <v>8</v>
      </c>
      <c r="F27" s="58" t="s">
        <v>8</v>
      </c>
      <c r="G27" s="58" t="s">
        <v>18</v>
      </c>
      <c r="H27" s="69" t="s">
        <v>39</v>
      </c>
      <c r="I27" s="69" t="s">
        <v>40</v>
      </c>
      <c r="J27" s="67"/>
      <c r="K27" s="67"/>
      <c r="L27" s="67"/>
    </row>
    <row r="28" spans="1:12" s="61" customFormat="1" ht="18" hidden="1" x14ac:dyDescent="0.2">
      <c r="A28" s="65">
        <v>2002</v>
      </c>
      <c r="B28" s="58" t="s">
        <v>13</v>
      </c>
      <c r="C28" s="58" t="s">
        <v>13</v>
      </c>
      <c r="D28" s="58"/>
      <c r="E28" s="58"/>
      <c r="F28" s="58" t="s">
        <v>3</v>
      </c>
      <c r="G28" s="58" t="s">
        <v>3</v>
      </c>
      <c r="H28" s="58" t="s">
        <v>13</v>
      </c>
      <c r="I28" s="58" t="s">
        <v>13</v>
      </c>
      <c r="J28" s="67"/>
      <c r="K28" s="67"/>
      <c r="L28" s="67"/>
    </row>
    <row r="29" spans="1:12" s="61" customFormat="1" ht="18" hidden="1" x14ac:dyDescent="0.2">
      <c r="A29" s="65">
        <v>2003</v>
      </c>
      <c r="B29" s="58" t="s">
        <v>3</v>
      </c>
      <c r="C29" s="58" t="s">
        <v>3</v>
      </c>
      <c r="D29" s="58"/>
      <c r="E29" s="58"/>
      <c r="F29" s="58" t="s">
        <v>3</v>
      </c>
      <c r="G29" s="58" t="s">
        <v>19</v>
      </c>
      <c r="H29" s="69" t="s">
        <v>41</v>
      </c>
      <c r="I29" s="69"/>
      <c r="J29" s="67"/>
      <c r="K29" s="67"/>
      <c r="L29" s="67"/>
    </row>
    <row r="30" spans="1:12" s="61" customFormat="1" ht="18" hidden="1" x14ac:dyDescent="0.2">
      <c r="A30" s="65">
        <v>2004</v>
      </c>
      <c r="B30" s="58" t="s">
        <v>10</v>
      </c>
      <c r="C30" s="58" t="s">
        <v>10</v>
      </c>
      <c r="D30" s="58"/>
      <c r="E30" s="58"/>
      <c r="F30" s="58" t="s">
        <v>20</v>
      </c>
      <c r="G30" s="58" t="s">
        <v>20</v>
      </c>
      <c r="H30" s="69" t="s">
        <v>35</v>
      </c>
      <c r="I30" s="69" t="s">
        <v>34</v>
      </c>
      <c r="J30" s="67"/>
      <c r="K30" s="67"/>
      <c r="L30" s="67"/>
    </row>
    <row r="31" spans="1:12" s="61" customFormat="1" ht="18" hidden="1" x14ac:dyDescent="0.2">
      <c r="A31" s="65">
        <v>2005</v>
      </c>
      <c r="B31" s="58" t="s">
        <v>16</v>
      </c>
      <c r="C31" s="58" t="s">
        <v>16</v>
      </c>
      <c r="D31" s="58"/>
      <c r="E31" s="58"/>
      <c r="F31" s="58" t="s">
        <v>27</v>
      </c>
      <c r="G31" s="58" t="s">
        <v>6</v>
      </c>
      <c r="H31" s="69" t="s">
        <v>39</v>
      </c>
      <c r="I31" s="69" t="s">
        <v>42</v>
      </c>
      <c r="J31" s="67"/>
      <c r="K31" s="67"/>
      <c r="L31" s="67"/>
    </row>
    <row r="32" spans="1:12" s="61" customFormat="1" ht="18" hidden="1" x14ac:dyDescent="0.2">
      <c r="A32" s="65">
        <v>2006</v>
      </c>
      <c r="B32" s="66" t="s">
        <v>3</v>
      </c>
      <c r="C32" s="58" t="s">
        <v>3</v>
      </c>
      <c r="D32" s="58"/>
      <c r="E32" s="58"/>
      <c r="F32" s="58" t="s">
        <v>21</v>
      </c>
      <c r="G32" s="58" t="s">
        <v>30</v>
      </c>
      <c r="H32" s="69" t="s">
        <v>38</v>
      </c>
      <c r="I32" s="69" t="s">
        <v>43</v>
      </c>
      <c r="J32" s="67"/>
      <c r="K32" s="67"/>
      <c r="L32" s="67"/>
    </row>
    <row r="33" spans="1:13" s="61" customFormat="1" ht="18" hidden="1" x14ac:dyDescent="0.2">
      <c r="A33" s="65">
        <v>2007</v>
      </c>
      <c r="B33" s="66" t="s">
        <v>21</v>
      </c>
      <c r="C33" s="58" t="s">
        <v>30</v>
      </c>
      <c r="D33" s="58"/>
      <c r="E33" s="58"/>
      <c r="F33" s="58" t="s">
        <v>9</v>
      </c>
      <c r="G33" s="58" t="s">
        <v>9</v>
      </c>
      <c r="H33" s="58" t="s">
        <v>8</v>
      </c>
      <c r="I33" s="58" t="s">
        <v>8</v>
      </c>
      <c r="J33" s="67"/>
      <c r="K33" s="67"/>
      <c r="L33" s="67"/>
    </row>
    <row r="34" spans="1:13" s="61" customFormat="1" ht="18" hidden="1" x14ac:dyDescent="0.2">
      <c r="A34" s="65">
        <v>2008</v>
      </c>
      <c r="B34" s="68" t="s">
        <v>17</v>
      </c>
      <c r="C34" s="68" t="s">
        <v>17</v>
      </c>
      <c r="D34" s="68"/>
      <c r="E34" s="68"/>
      <c r="F34" s="68" t="s">
        <v>3</v>
      </c>
      <c r="G34" s="68" t="s">
        <v>3</v>
      </c>
      <c r="H34" s="69" t="s">
        <v>41</v>
      </c>
      <c r="I34" s="69"/>
      <c r="J34" s="67"/>
      <c r="K34" s="67"/>
      <c r="L34" s="67"/>
    </row>
    <row r="35" spans="1:13" s="61" customFormat="1" ht="18" hidden="1" x14ac:dyDescent="0.2">
      <c r="A35" s="65">
        <v>2009</v>
      </c>
      <c r="B35" s="68" t="s">
        <v>17</v>
      </c>
      <c r="C35" s="68" t="s">
        <v>15</v>
      </c>
      <c r="D35" s="68"/>
      <c r="E35" s="68"/>
      <c r="F35" s="68" t="s">
        <v>16</v>
      </c>
      <c r="G35" s="68" t="s">
        <v>32</v>
      </c>
      <c r="H35" s="69" t="s">
        <v>35</v>
      </c>
      <c r="I35" s="69" t="s">
        <v>34</v>
      </c>
      <c r="J35" s="67"/>
      <c r="K35" s="67"/>
      <c r="L35" s="67"/>
    </row>
    <row r="36" spans="1:13" s="61" customFormat="1" ht="18" hidden="1" x14ac:dyDescent="0.2">
      <c r="A36" s="65">
        <v>2010</v>
      </c>
      <c r="B36" s="70" t="s">
        <v>29</v>
      </c>
      <c r="C36" s="68" t="s">
        <v>46</v>
      </c>
      <c r="D36" s="68"/>
      <c r="E36" s="68"/>
      <c r="F36" s="68" t="s">
        <v>21</v>
      </c>
      <c r="G36" s="68" t="s">
        <v>30</v>
      </c>
      <c r="H36" s="69" t="s">
        <v>39</v>
      </c>
      <c r="I36" s="69" t="s">
        <v>67</v>
      </c>
      <c r="J36" s="67"/>
      <c r="K36" s="67"/>
      <c r="L36" s="67"/>
    </row>
    <row r="37" spans="1:13" s="61" customFormat="1" ht="18" hidden="1" x14ac:dyDescent="0.2">
      <c r="A37" s="65">
        <v>2011</v>
      </c>
      <c r="B37" s="68" t="s">
        <v>9</v>
      </c>
      <c r="C37" s="68" t="s">
        <v>9</v>
      </c>
      <c r="D37" s="68"/>
      <c r="E37" s="68"/>
      <c r="F37" s="68" t="s">
        <v>8</v>
      </c>
      <c r="G37" s="68" t="s">
        <v>56</v>
      </c>
      <c r="H37" s="69" t="s">
        <v>38</v>
      </c>
      <c r="I37" s="69" t="s">
        <v>66</v>
      </c>
      <c r="J37" s="68" t="s">
        <v>73</v>
      </c>
      <c r="K37" s="68" t="s">
        <v>9</v>
      </c>
      <c r="L37" s="68" t="s">
        <v>9</v>
      </c>
    </row>
    <row r="38" spans="1:13" s="61" customFormat="1" ht="18" hidden="1" x14ac:dyDescent="0.2">
      <c r="A38" s="65">
        <v>2012</v>
      </c>
      <c r="B38" s="68" t="s">
        <v>31</v>
      </c>
      <c r="C38" s="68" t="s">
        <v>31</v>
      </c>
      <c r="D38" s="68"/>
      <c r="E38" s="68"/>
      <c r="F38" s="68" t="s">
        <v>13</v>
      </c>
      <c r="G38" s="68" t="s">
        <v>13</v>
      </c>
      <c r="H38" s="58" t="s">
        <v>36</v>
      </c>
      <c r="I38" s="58" t="s">
        <v>10</v>
      </c>
      <c r="J38" s="58" t="s">
        <v>70</v>
      </c>
      <c r="K38" s="58" t="s">
        <v>13</v>
      </c>
      <c r="L38" s="58" t="s">
        <v>13</v>
      </c>
    </row>
    <row r="39" spans="1:13" s="61" customFormat="1" ht="18" hidden="1" x14ac:dyDescent="0.2">
      <c r="A39" s="65">
        <v>2013</v>
      </c>
      <c r="B39" s="68" t="s">
        <v>17</v>
      </c>
      <c r="C39" s="68" t="s">
        <v>59</v>
      </c>
      <c r="D39" s="68"/>
      <c r="E39" s="68"/>
      <c r="F39" s="68" t="s">
        <v>8</v>
      </c>
      <c r="G39" s="68" t="s">
        <v>18</v>
      </c>
      <c r="H39" s="71" t="s">
        <v>39</v>
      </c>
      <c r="I39" s="71" t="s">
        <v>65</v>
      </c>
      <c r="J39" s="71"/>
      <c r="K39" s="71"/>
      <c r="L39" s="71"/>
    </row>
    <row r="40" spans="1:13" s="61" customFormat="1" ht="18" hidden="1" x14ac:dyDescent="0.2">
      <c r="A40" s="65">
        <v>2014</v>
      </c>
      <c r="B40" s="68" t="s">
        <v>3</v>
      </c>
      <c r="C40" s="68" t="s">
        <v>7</v>
      </c>
      <c r="D40" s="68"/>
      <c r="E40" s="68"/>
      <c r="F40" s="68" t="s">
        <v>27</v>
      </c>
      <c r="G40" s="68" t="s">
        <v>5</v>
      </c>
      <c r="H40" s="71" t="s">
        <v>41</v>
      </c>
      <c r="I40" s="71" t="s">
        <v>62</v>
      </c>
      <c r="J40" s="71" t="s">
        <v>70</v>
      </c>
      <c r="K40" s="71" t="s">
        <v>63</v>
      </c>
      <c r="L40" s="71"/>
    </row>
    <row r="41" spans="1:13" s="61" customFormat="1" ht="18" hidden="1" x14ac:dyDescent="0.2">
      <c r="A41" s="65">
        <v>2015</v>
      </c>
      <c r="B41" s="68" t="s">
        <v>13</v>
      </c>
      <c r="C41" s="68" t="s">
        <v>13</v>
      </c>
      <c r="D41" s="68"/>
      <c r="E41" s="68"/>
      <c r="F41" s="68" t="s">
        <v>21</v>
      </c>
      <c r="G41" s="68" t="s">
        <v>30</v>
      </c>
      <c r="H41" s="71" t="s">
        <v>35</v>
      </c>
      <c r="I41" s="71" t="s">
        <v>64</v>
      </c>
      <c r="J41" s="71"/>
      <c r="K41" s="71"/>
      <c r="L41" s="71"/>
    </row>
    <row r="42" spans="1:13" s="61" customFormat="1" ht="18" hidden="1" x14ac:dyDescent="0.2">
      <c r="A42" s="65">
        <v>2016</v>
      </c>
      <c r="B42" s="72" t="s">
        <v>17</v>
      </c>
      <c r="C42" s="71" t="s">
        <v>59</v>
      </c>
      <c r="D42" s="71"/>
      <c r="E42" s="71"/>
      <c r="F42" s="68" t="s">
        <v>31</v>
      </c>
      <c r="G42" s="68" t="s">
        <v>68</v>
      </c>
      <c r="H42" s="71" t="s">
        <v>38</v>
      </c>
      <c r="I42" s="71" t="s">
        <v>76</v>
      </c>
      <c r="J42" s="67"/>
      <c r="K42" s="67"/>
      <c r="L42" s="67"/>
    </row>
    <row r="43" spans="1:13" s="61" customFormat="1" ht="18" hidden="1" x14ac:dyDescent="0.2">
      <c r="A43" s="65">
        <v>2017</v>
      </c>
      <c r="B43" s="70" t="s">
        <v>17</v>
      </c>
      <c r="C43" s="68" t="s">
        <v>17</v>
      </c>
      <c r="D43" s="67" t="s">
        <v>74</v>
      </c>
      <c r="E43" s="67"/>
      <c r="F43" s="60" t="s">
        <v>29</v>
      </c>
      <c r="G43" s="60" t="s">
        <v>79</v>
      </c>
      <c r="H43" s="68" t="s">
        <v>36</v>
      </c>
      <c r="I43" s="68" t="s">
        <v>17</v>
      </c>
      <c r="J43" s="67" t="s">
        <v>75</v>
      </c>
      <c r="K43" s="67" t="s">
        <v>77</v>
      </c>
      <c r="L43" s="67" t="s">
        <v>78</v>
      </c>
    </row>
    <row r="44" spans="1:13" s="61" customFormat="1" ht="18" hidden="1" x14ac:dyDescent="0.2">
      <c r="A44" s="65">
        <v>2018</v>
      </c>
      <c r="B44" s="73" t="s">
        <v>3</v>
      </c>
      <c r="C44" s="60" t="s">
        <v>19</v>
      </c>
      <c r="D44" s="68"/>
      <c r="E44" s="68"/>
      <c r="F44" s="60" t="s">
        <v>69</v>
      </c>
      <c r="G44" s="60" t="s">
        <v>20</v>
      </c>
      <c r="H44" s="68" t="s">
        <v>41</v>
      </c>
      <c r="I44" s="69"/>
      <c r="J44" s="68" t="s">
        <v>81</v>
      </c>
      <c r="K44" s="68" t="s">
        <v>82</v>
      </c>
      <c r="L44" s="68" t="s">
        <v>90</v>
      </c>
    </row>
    <row r="45" spans="1:13" s="61" customFormat="1" ht="20.100000000000001" customHeight="1" x14ac:dyDescent="0.2">
      <c r="A45" s="65">
        <v>2019</v>
      </c>
      <c r="B45" s="73" t="s">
        <v>27</v>
      </c>
      <c r="C45" s="60" t="s">
        <v>5</v>
      </c>
      <c r="D45" s="68"/>
      <c r="E45" s="68"/>
      <c r="F45" s="60" t="s">
        <v>13</v>
      </c>
      <c r="G45" s="60" t="s">
        <v>13</v>
      </c>
      <c r="H45" s="68" t="s">
        <v>39</v>
      </c>
      <c r="I45" s="69"/>
      <c r="J45" s="69"/>
      <c r="K45" s="69"/>
      <c r="L45" s="69"/>
    </row>
    <row r="46" spans="1:13" s="61" customFormat="1" ht="20.100000000000001" customHeight="1" x14ac:dyDescent="0.2">
      <c r="A46" s="65">
        <v>2020</v>
      </c>
      <c r="B46" s="73" t="s">
        <v>21</v>
      </c>
      <c r="C46" s="60" t="s">
        <v>30</v>
      </c>
      <c r="D46" s="59" t="s">
        <v>31</v>
      </c>
      <c r="E46" s="59" t="s">
        <v>31</v>
      </c>
      <c r="F46" s="60" t="s">
        <v>27</v>
      </c>
      <c r="G46" s="60" t="s">
        <v>6</v>
      </c>
      <c r="H46" s="68" t="s">
        <v>35</v>
      </c>
      <c r="I46" s="69"/>
      <c r="J46" s="68" t="s">
        <v>74</v>
      </c>
      <c r="K46" s="68" t="s">
        <v>74</v>
      </c>
      <c r="L46" s="68" t="s">
        <v>74</v>
      </c>
      <c r="M46" s="74" t="s">
        <v>74</v>
      </c>
    </row>
    <row r="47" spans="1:13" s="61" customFormat="1" ht="20.100000000000001" customHeight="1" x14ac:dyDescent="0.2">
      <c r="A47" s="65">
        <v>2021</v>
      </c>
      <c r="B47" s="73" t="s">
        <v>9</v>
      </c>
      <c r="C47" s="60" t="s">
        <v>9</v>
      </c>
      <c r="D47" s="68"/>
      <c r="E47" s="68"/>
      <c r="F47" s="60" t="s">
        <v>156</v>
      </c>
      <c r="G47" s="60" t="s">
        <v>156</v>
      </c>
      <c r="H47" s="68" t="s">
        <v>38</v>
      </c>
      <c r="I47" s="69"/>
      <c r="J47" s="60" t="s">
        <v>81</v>
      </c>
      <c r="K47" s="60" t="s">
        <v>82</v>
      </c>
      <c r="L47" s="60" t="s">
        <v>155</v>
      </c>
    </row>
    <row r="48" spans="1:13" s="61" customFormat="1" ht="20.100000000000001" customHeight="1" x14ac:dyDescent="0.2">
      <c r="A48" s="65">
        <v>2022</v>
      </c>
      <c r="B48" s="70"/>
      <c r="C48" s="68"/>
      <c r="D48" s="68"/>
      <c r="E48" s="68"/>
      <c r="F48" s="68"/>
      <c r="G48" s="68"/>
      <c r="H48" s="60" t="s">
        <v>36</v>
      </c>
      <c r="I48" s="60" t="s">
        <v>3</v>
      </c>
      <c r="J48" s="68"/>
      <c r="K48" s="68"/>
      <c r="L48" s="68"/>
    </row>
    <row r="49" spans="1:12" s="61" customFormat="1" ht="20.100000000000001" customHeight="1" x14ac:dyDescent="0.2">
      <c r="A49" s="65">
        <v>2023</v>
      </c>
      <c r="B49" s="70"/>
      <c r="C49" s="68"/>
      <c r="D49" s="68"/>
      <c r="E49" s="68"/>
      <c r="F49" s="68"/>
      <c r="G49" s="68"/>
      <c r="H49" s="68" t="s">
        <v>41</v>
      </c>
      <c r="I49" s="69"/>
      <c r="J49" s="68"/>
      <c r="K49" s="68"/>
      <c r="L49" s="68"/>
    </row>
    <row r="50" spans="1:12" s="61" customFormat="1" ht="20.100000000000001" customHeight="1" x14ac:dyDescent="0.2">
      <c r="A50" s="65">
        <v>2024</v>
      </c>
      <c r="B50" s="73" t="s">
        <v>7</v>
      </c>
      <c r="C50" s="60" t="s">
        <v>7</v>
      </c>
      <c r="D50" s="68"/>
      <c r="E50" s="68"/>
      <c r="F50" s="68"/>
      <c r="G50" s="68"/>
      <c r="H50" s="68" t="s">
        <v>35</v>
      </c>
      <c r="I50" s="69"/>
      <c r="J50" s="68"/>
      <c r="K50" s="68"/>
      <c r="L50" s="68"/>
    </row>
    <row r="51" spans="1:12" s="61" customFormat="1" ht="20.100000000000001" customHeight="1" x14ac:dyDescent="0.2">
      <c r="A51" s="65">
        <v>2025</v>
      </c>
      <c r="B51" s="70"/>
      <c r="C51" s="68"/>
      <c r="D51" s="68"/>
      <c r="E51" s="68"/>
      <c r="F51" s="68"/>
      <c r="G51" s="68"/>
      <c r="H51" s="68" t="s">
        <v>39</v>
      </c>
      <c r="I51" s="69"/>
      <c r="J51" s="68"/>
      <c r="K51" s="68"/>
      <c r="L51" s="68"/>
    </row>
    <row r="52" spans="1:12" s="61" customFormat="1" ht="20.100000000000001" customHeight="1" x14ac:dyDescent="0.2">
      <c r="A52" s="65">
        <v>2026</v>
      </c>
      <c r="B52" s="70"/>
      <c r="C52" s="68"/>
      <c r="D52" s="68"/>
      <c r="E52" s="68"/>
      <c r="F52" s="68"/>
      <c r="G52" s="68"/>
      <c r="H52" s="68" t="s">
        <v>38</v>
      </c>
      <c r="I52" s="69"/>
      <c r="J52" s="68"/>
      <c r="K52" s="68"/>
      <c r="L52" s="68"/>
    </row>
    <row r="53" spans="1:12" s="61" customFormat="1" ht="20.100000000000001" customHeight="1" x14ac:dyDescent="0.2">
      <c r="A53" s="65">
        <v>2027</v>
      </c>
      <c r="B53" s="70"/>
      <c r="C53" s="68"/>
      <c r="D53" s="68"/>
      <c r="E53" s="68"/>
      <c r="F53" s="68"/>
      <c r="G53" s="68"/>
      <c r="H53" s="67" t="s">
        <v>36</v>
      </c>
      <c r="I53" s="68"/>
      <c r="J53" s="68"/>
      <c r="K53" s="68"/>
      <c r="L53" s="68"/>
    </row>
    <row r="54" spans="1:12" s="61" customFormat="1" ht="20.100000000000001" customHeight="1" x14ac:dyDescent="0.2">
      <c r="A54" s="65">
        <v>2028</v>
      </c>
      <c r="B54" s="70"/>
      <c r="C54" s="68"/>
      <c r="D54" s="68"/>
      <c r="E54" s="68"/>
      <c r="F54" s="68"/>
      <c r="G54" s="68"/>
      <c r="H54" s="68" t="s">
        <v>41</v>
      </c>
      <c r="I54" s="68"/>
      <c r="J54" s="68"/>
      <c r="K54" s="68"/>
      <c r="L54" s="68"/>
    </row>
    <row r="55" spans="1:12" s="61" customFormat="1" ht="20.100000000000001" customHeight="1" x14ac:dyDescent="0.2">
      <c r="A55" s="65">
        <v>2029</v>
      </c>
      <c r="B55" s="70"/>
      <c r="C55" s="68"/>
      <c r="D55" s="68"/>
      <c r="E55" s="68"/>
      <c r="F55" s="68"/>
      <c r="G55" s="68"/>
      <c r="H55" s="68" t="s">
        <v>35</v>
      </c>
      <c r="I55" s="68"/>
      <c r="J55" s="68"/>
      <c r="K55" s="68"/>
      <c r="L55" s="68"/>
    </row>
    <row r="56" spans="1:12" s="61" customFormat="1" ht="18" hidden="1" x14ac:dyDescent="0.2">
      <c r="A56" s="65">
        <v>2030</v>
      </c>
      <c r="B56" s="70"/>
      <c r="C56" s="68"/>
      <c r="D56" s="68"/>
      <c r="E56" s="68"/>
      <c r="F56" s="68"/>
      <c r="G56" s="68"/>
      <c r="H56" s="68" t="s">
        <v>39</v>
      </c>
      <c r="I56" s="68"/>
      <c r="J56" s="68"/>
      <c r="K56" s="68"/>
      <c r="L56" s="68"/>
    </row>
    <row r="57" spans="1:12" s="61" customFormat="1" ht="18" hidden="1" x14ac:dyDescent="0.2">
      <c r="A57" s="65">
        <v>2031</v>
      </c>
      <c r="B57" s="70"/>
      <c r="C57" s="68"/>
      <c r="D57" s="68"/>
      <c r="E57" s="68"/>
      <c r="F57" s="68"/>
      <c r="G57" s="68"/>
      <c r="H57" s="68" t="s">
        <v>38</v>
      </c>
      <c r="I57" s="68"/>
      <c r="J57" s="68"/>
      <c r="K57" s="68"/>
      <c r="L57" s="68"/>
    </row>
    <row r="58" spans="1:12" s="61" customFormat="1" ht="18" hidden="1" x14ac:dyDescent="0.2">
      <c r="A58" s="65">
        <v>2032</v>
      </c>
      <c r="B58" s="70"/>
      <c r="C58" s="68"/>
      <c r="D58" s="68"/>
      <c r="E58" s="68"/>
      <c r="F58" s="68"/>
      <c r="G58" s="68"/>
      <c r="H58" s="67" t="s">
        <v>36</v>
      </c>
      <c r="I58" s="68"/>
      <c r="J58" s="68"/>
      <c r="K58" s="68"/>
      <c r="L58" s="68"/>
    </row>
    <row r="59" spans="1:12" s="61" customFormat="1" ht="18" hidden="1" x14ac:dyDescent="0.2">
      <c r="A59" s="65">
        <v>2033</v>
      </c>
      <c r="B59" s="70"/>
      <c r="C59" s="68"/>
      <c r="D59" s="68"/>
      <c r="E59" s="68"/>
      <c r="F59" s="68"/>
      <c r="G59" s="68"/>
      <c r="H59" s="68" t="s">
        <v>41</v>
      </c>
      <c r="I59" s="68"/>
      <c r="J59" s="68"/>
      <c r="K59" s="68"/>
      <c r="L59" s="68"/>
    </row>
    <row r="60" spans="1:12" s="61" customFormat="1" ht="18" hidden="1" x14ac:dyDescent="0.2">
      <c r="A60" s="65">
        <v>2034</v>
      </c>
      <c r="B60" s="70"/>
      <c r="C60" s="68"/>
      <c r="D60" s="68"/>
      <c r="E60" s="68"/>
      <c r="F60" s="68"/>
      <c r="G60" s="68"/>
      <c r="H60" s="68" t="s">
        <v>35</v>
      </c>
      <c r="I60" s="68"/>
      <c r="J60" s="68"/>
      <c r="K60" s="68"/>
      <c r="L60" s="68"/>
    </row>
    <row r="61" spans="1:12" s="61" customFormat="1" ht="18" hidden="1" x14ac:dyDescent="0.2">
      <c r="A61" s="65">
        <v>2035</v>
      </c>
      <c r="B61" s="70"/>
      <c r="C61" s="68"/>
      <c r="D61" s="68"/>
      <c r="E61" s="68"/>
      <c r="F61" s="68"/>
      <c r="G61" s="68"/>
      <c r="H61" s="68" t="s">
        <v>39</v>
      </c>
      <c r="I61" s="68"/>
      <c r="J61" s="68"/>
      <c r="K61" s="68"/>
      <c r="L61" s="68"/>
    </row>
    <row r="62" spans="1:12" s="61" customFormat="1" ht="18" hidden="1" x14ac:dyDescent="0.2">
      <c r="A62" s="65">
        <v>2036</v>
      </c>
      <c r="B62" s="70"/>
      <c r="C62" s="68"/>
      <c r="D62" s="68"/>
      <c r="E62" s="68"/>
      <c r="F62" s="68"/>
      <c r="G62" s="68"/>
      <c r="H62" s="68" t="s">
        <v>38</v>
      </c>
      <c r="I62" s="68"/>
      <c r="J62" s="68"/>
      <c r="K62" s="68"/>
      <c r="L62" s="68"/>
    </row>
    <row r="63" spans="1:12" s="61" customFormat="1" ht="18" hidden="1" x14ac:dyDescent="0.2">
      <c r="A63" s="65">
        <v>2037</v>
      </c>
      <c r="B63" s="70"/>
      <c r="C63" s="68"/>
      <c r="D63" s="68"/>
      <c r="E63" s="68"/>
      <c r="F63" s="68"/>
      <c r="G63" s="68"/>
      <c r="H63" s="67" t="s">
        <v>36</v>
      </c>
      <c r="I63" s="68"/>
      <c r="J63" s="68"/>
      <c r="K63" s="68"/>
      <c r="L63" s="68"/>
    </row>
  </sheetData>
  <mergeCells count="6">
    <mergeCell ref="J2:L2"/>
    <mergeCell ref="A1:D1"/>
    <mergeCell ref="H2:I2"/>
    <mergeCell ref="B2:C2"/>
    <mergeCell ref="D2:E2"/>
    <mergeCell ref="F2:G2"/>
  </mergeCells>
  <phoneticPr fontId="0" type="noConversion"/>
  <pageMargins left="0.74803149606299213" right="0.23622047244094491" top="0.74803149606299213" bottom="0.98425196850393704" header="0.19685039370078741" footer="0.51181102362204722"/>
  <pageSetup paperSize="9" scale="42" fitToHeight="10" orientation="portrait" r:id="rId1"/>
  <headerFooter alignWithMargins="0">
    <oddHeader>&amp;C&amp;"Arial,Fett Kursiv"&amp;12Kreisjugendfeuerwehr Landkreis Stade
&amp;14Termine</oddHeader>
    <oddFooter>&amp;LStand: &amp;D&amp;CSeite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Termine 2020</vt:lpstr>
      <vt:lpstr>Termine 2021</vt:lpstr>
      <vt:lpstr>Routinekalender KJF STD</vt:lpstr>
      <vt:lpstr>Überblick KJF Veranstaltungen</vt:lpstr>
      <vt:lpstr>Termine 2020!Druckbereich</vt:lpstr>
      <vt:lpstr>Überblick KJF Veranstaltungen!Druckbereich</vt:lpstr>
      <vt:lpstr>Überblick KJF Veranstaltungen!Drucktitel</vt:lpstr>
    </vt:vector>
  </TitlesOfParts>
  <Company>Airbus Deutschland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TH87GX</dc:creator>
  <cp:lastModifiedBy>Tim Ladwig</cp:lastModifiedBy>
  <cp:lastPrinted>2020-03-13T20:31:03Z</cp:lastPrinted>
  <dcterms:created xsi:type="dcterms:W3CDTF">2008-07-29T08:07:30Z</dcterms:created>
  <dcterms:modified xsi:type="dcterms:W3CDTF">2020-03-21T11:56:36Z</dcterms:modified>
</cp:coreProperties>
</file>